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wim_vanderschueren_katholiekonderwijs_vlaanderen/Documents/Leerplantools land- en tuinbouw/"/>
    </mc:Choice>
  </mc:AlternateContent>
  <xr:revisionPtr revIDLastSave="31" documentId="8_{DF4BFC21-BD02-424C-A90B-E1F37392DC92}" xr6:coauthVersionLast="47" xr6:coauthVersionMax="47" xr10:uidLastSave="{D986BE24-BB5A-49AA-B998-43780DB3CDD3}"/>
  <bookViews>
    <workbookView xWindow="-120" yWindow="-120" windowWidth="29040" windowHeight="15840" tabRatio="842" activeTab="1" xr2:uid="{31F426FD-7960-40FF-8D17-811A191E4003}"/>
  </bookViews>
  <sheets>
    <sheet name="Overzicht projecten of  thema's" sheetId="1" r:id="rId1"/>
    <sheet name="Selectie doelen per project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project'!$A$3:$A$3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project'!#REF!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project'!$A$24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project'!$A$6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project'!$A$5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project'!$A$7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project'!$A$8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project'!$A$9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project'!$A$10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project'!$A$11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project'!$A$12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project'!$A$13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project'!$A$14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project'!$A$15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project'!$A$16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project'!$A$17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project'!$A$18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project'!$A$19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project'!$A$20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project'!$A$21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project'!$A$22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project'!$A$23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project'!$A$25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project'!$A$26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project'!$A$27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project'!$A$28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project'!$A$29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project'!#REF!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project'!#REF!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project'!#REF!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project'!#REF!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project'!#REF!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project'!#REF!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project'!#REF!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project'!#REF!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project'!#REF!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project'!#REF!</definedName>
    <definedName name="_Toc144718118" localSheetId="1">'Selectie doelen per project'!$A$16</definedName>
    <definedName name="Doelstellingen">'Selectie doelen per project'!$A$5:$A$29</definedName>
    <definedName name="Naam_P1">'Overzicht projecten of  thema''s'!$B$3</definedName>
    <definedName name="Naam_P10">'Overzicht projecten of  thema''s'!$B$12</definedName>
    <definedName name="Naam_P11">'Overzicht projecten of  thema''s'!$B$13</definedName>
    <definedName name="Naam_P12">'Overzicht projecten of  thema''s'!$B$14</definedName>
    <definedName name="Naam_P13">'Overzicht projecten of  thema''s'!$B$15</definedName>
    <definedName name="Naam_P14">'Overzicht projecten of  thema''s'!$B$16</definedName>
    <definedName name="Naam_P15">'Overzicht projecten of  thema''s'!$B$17</definedName>
    <definedName name="Naam_P16">'Overzicht projecten of  thema''s'!$B$18</definedName>
    <definedName name="Naam_P17">'Overzicht projecten of  thema''s'!$B$19</definedName>
    <definedName name="Naam_P18">'Overzicht projecten of  thema''s'!$B$20</definedName>
    <definedName name="Naam_P19">'Overzicht projecten of  thema''s'!$B$21</definedName>
    <definedName name="Naam_P2">'Overzicht projecten of  thema''s'!$B$4</definedName>
    <definedName name="Naam_P20">'Overzicht projecten of  thema''s'!$B$22</definedName>
    <definedName name="Naam_P21">'Overzicht projecten of  thema''s'!$B$23</definedName>
    <definedName name="Naam_P22">'Overzicht projecten of  thema''s'!$B$24</definedName>
    <definedName name="Naam_P23">'Overzicht projecten of  thema''s'!$B$25</definedName>
    <definedName name="Naam_P24">'Overzicht projecten of  thema''s'!$B$26</definedName>
    <definedName name="Naam_P25">'Overzicht projecten of  thema''s'!$B$27</definedName>
    <definedName name="Naam_P3">'Overzicht projecten of  thema''s'!$B$5</definedName>
    <definedName name="Naam_P4">'Overzicht projecten of  thema''s'!$B$6</definedName>
    <definedName name="Naam_P5">'Overzicht projecten of  thema''s'!$B$7</definedName>
    <definedName name="Naam_P6">'Overzicht projecten of  thema''s'!$B$8</definedName>
    <definedName name="Naam_P7">'Overzicht projecten of  thema''s'!$B$9</definedName>
    <definedName name="Naam_P8">'Overzicht projecten of  thema''s'!$B$10</definedName>
    <definedName name="Naam_P9">'Overzicht projecten of  thema''s'!$B$11</definedName>
    <definedName name="Selectie_P1">'Selectie doelen per project'!$B$5:$B$29</definedName>
    <definedName name="Selectie_P10">'Selectie doelen per project'!$K$5:$K$29</definedName>
    <definedName name="Selectie_P11">'Selectie doelen per project'!$L$5:$L$29</definedName>
    <definedName name="Selectie_P12">'Selectie doelen per project'!$M$5:$M$29</definedName>
    <definedName name="Selectie_P13">'Selectie doelen per project'!$N$5:$N$29</definedName>
    <definedName name="Selectie_P14">'Selectie doelen per project'!$O$5:$O$29</definedName>
    <definedName name="Selectie_P15">'Selectie doelen per project'!$P$5:$P$29</definedName>
    <definedName name="Selectie_P16">'Selectie doelen per project'!$Q$5:$Q$29</definedName>
    <definedName name="Selectie_P17">'Selectie doelen per project'!$R$5:$R$29</definedName>
    <definedName name="Selectie_P18">'Selectie doelen per project'!$S$5:$S$29</definedName>
    <definedName name="Selectie_P19">'Selectie doelen per project'!$T$5:$T$29</definedName>
    <definedName name="Selectie_P2">'Selectie doelen per project'!$C$5:$C$29</definedName>
    <definedName name="Selectie_P20">'Selectie doelen per project'!$U$5:$U$29</definedName>
    <definedName name="Selectie_P21">'Selectie doelen per project'!$V$5:$V$29</definedName>
    <definedName name="Selectie_P22">'Selectie doelen per project'!$W$5:$W$29</definedName>
    <definedName name="Selectie_P23">'Selectie doelen per project'!$X$5:$X$29</definedName>
    <definedName name="Selectie_P24">'Selectie doelen per project'!$Y$5:$Y$29</definedName>
    <definedName name="Selectie_P25">'Selectie doelen per project'!$Z$5:$Z$29</definedName>
    <definedName name="Selectie_P3">'Selectie doelen per project'!$D$5:$D$29</definedName>
    <definedName name="Selectie_P4">'Selectie doelen per project'!$E$5:$E$29</definedName>
    <definedName name="Selectie_P5">'Selectie doelen per project'!$F$5:$F$29</definedName>
    <definedName name="Selectie_P6">'Selectie doelen per project'!$G$5:$G$29</definedName>
    <definedName name="Selectie_P7">'Selectie doelen per project'!$H$5:$H$29</definedName>
    <definedName name="Selectie_P8">'Selectie doelen per project'!$I$5:$I$29</definedName>
    <definedName name="Selectie_P9">'Selectie doelen per project'!$J$5:$J$29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5" l="1" a="1"/>
  <c r="A2" i="5" s="1"/>
  <c r="B5" i="9" a="1"/>
  <c r="B5" i="9" s="1"/>
  <c r="B5" i="8" a="1"/>
  <c r="B5" i="8" s="1"/>
  <c r="B5" i="7" a="1"/>
  <c r="B5" i="7" s="1"/>
  <c r="B5" i="6" a="1"/>
  <c r="B5" i="4" a="1"/>
  <c r="B5" i="3" a="1"/>
  <c r="B5" i="6" l="1"/>
  <c r="B5" i="3"/>
  <c r="B5" i="4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<sst xmlns="http://schemas.openxmlformats.org/spreadsheetml/2006/main" count="1857" uniqueCount="102">
  <si>
    <t>Projectnummers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</si>
  <si>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</si>
  <si>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</si>
  <si>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</si>
  <si>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</si>
  <si>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</si>
  <si>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</si>
  <si>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</si>
  <si>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</si>
  <si>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</si>
  <si>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</si>
  <si>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</si>
  <si>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</si>
  <si>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</si>
  <si>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</si>
  <si>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</si>
  <si>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</si>
  <si>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</si>
  <si>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</si>
  <si>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</si>
  <si>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</si>
  <si>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</si>
  <si>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</si>
  <si>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</si>
  <si>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</si>
  <si>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</si>
  <si>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</si>
  <si>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</si>
  <si>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</si>
  <si>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</si>
  <si>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</si>
  <si>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</si>
  <si>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</si>
  <si>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</si>
  <si>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</si>
  <si>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</si>
  <si>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</si>
  <si>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</si>
  <si>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</si>
  <si>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</si>
  <si>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</si>
  <si>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</si>
  <si>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</si>
  <si>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LEER-/LESDOELEN</t>
  </si>
  <si>
    <t>leerling 1</t>
  </si>
  <si>
    <t>leerling 2</t>
  </si>
  <si>
    <t>Plaats hieronder indien nodig een X</t>
  </si>
  <si>
    <t>De leerling …</t>
  </si>
  <si>
    <t>De leerlingen …</t>
  </si>
  <si>
    <t>Vul hieronder de namen in van projecten/ thema's</t>
  </si>
  <si>
    <t>de leerlingen zoeken op
de leerlingen ontdekken
de leelringen maken
de leerlingen sporten
de lmeerlingen moeten
de leerlingen kunnen</t>
  </si>
  <si>
    <t>zelf in te vullen … project of thema 2</t>
  </si>
  <si>
    <t>zelf in te vullen … project of thema 1</t>
  </si>
  <si>
    <t>zelf in te vullen … project of thema 3</t>
  </si>
  <si>
    <t>zelf in te vullen … project of thema 4</t>
  </si>
  <si>
    <t>zelf in te vullen … project of thema 5</t>
  </si>
  <si>
    <t>zelf in te vullen … project of thema 6</t>
  </si>
  <si>
    <t>zelf in te vullen … project of thema 7</t>
  </si>
  <si>
    <t>zelf in te vullen … project of thema 8</t>
  </si>
  <si>
    <t>zelf in te vullen … project of thema 9</t>
  </si>
  <si>
    <t>zelf in te vullen … project of thema 10</t>
  </si>
  <si>
    <t>zelf in te vullen … project of thema 11</t>
  </si>
  <si>
    <t>zelf in te vullen … project of thema 12</t>
  </si>
  <si>
    <t>zelf in te vullen … project of thema 13</t>
  </si>
  <si>
    <t>zelf in te vullen … project of thema 14</t>
  </si>
  <si>
    <t>zelf in te vullen … project of thema 15</t>
  </si>
  <si>
    <t>zelf in te vullen … project of thema 16</t>
  </si>
  <si>
    <t>zelf in te vullen … project of thema 17</t>
  </si>
  <si>
    <t>zelf in te vullen … project of thema 18</t>
  </si>
  <si>
    <t>zelf in te vullen … project of thema 19</t>
  </si>
  <si>
    <t>zelf in te vullen … project of thema 20</t>
  </si>
  <si>
    <t>zelf in te vullen … project of thema 21</t>
  </si>
  <si>
    <t>zelf in te vullen … project of thema 22</t>
  </si>
  <si>
    <t>zelf in te vullen … project of thema 23</t>
  </si>
  <si>
    <t>zelf in te vullen … project of thema 24</t>
  </si>
  <si>
    <t>zelf in te vullen … project of thema 25</t>
  </si>
  <si>
    <t>Leerplan: D/2024/13.758/318</t>
  </si>
  <si>
    <t>LPD 1	De leerlingen werken in teamverband (organisatiecultuur, communicatie, procedures).</t>
  </si>
  <si>
    <t>LPD 2	De leerlingen handelen kwaliteitsbewust op basis van kwaliteitsrichtlijnen.</t>
  </si>
  <si>
    <t>LPD 3	De leerlingen handelen veilig, ergonomisch en hygiënisch rekening houdend met risicopreventie en veiligheidsvoorschriften.</t>
  </si>
  <si>
    <t>LPD 4	De leerlingen handelen economisch en duurzaam.</t>
  </si>
  <si>
    <t>LPD 5	De leerlingen plannen de eigen werkzaamheden.</t>
  </si>
  <si>
    <t>LPD 6	De leerlingen sorteren restmateriaal en afval volgens gekregen instructies.</t>
  </si>
  <si>
    <t>LPD 7	De leerlingen hanteren gereedschappen en machines volgens gekregen instructies.</t>
  </si>
  <si>
    <t>LPD 8	De leerlingen onderhouden gereedschap, machines en infrastructuur.</t>
  </si>
  <si>
    <t>LPD 9	De leerlingen ontwerpen een oplossing voor een probleem of een uitdaging door wetenschappen, technologie of wiskunde geïntegreerd aan te wenden in de context van groendecoratie.</t>
  </si>
  <si>
    <t>LPD 10	De leerlingen stellen bloem- en plantenarrangementen vaktechnisch samen rekening houdend met 
•	naamgeving, kenmerken en kleurenpallet; 
•	toepassingsmogelijkheden en bewaringscondities;
•	bedrijfsconcept en huisstijl;
•	trends en innovaties.</t>
  </si>
  <si>
    <t>LPD 11	De leerlingen verwerken de aangekochte bloemen, planten en accessoires volgens de gemaakte afspraken.</t>
  </si>
  <si>
    <t>LPD 12	De leerlingen ontvangen geleverde artikelen.</t>
  </si>
  <si>
    <t>LPD 13	De leerlingen pakken geleverde artikelen uit.</t>
  </si>
  <si>
    <t>LPD 14	De leerlingen volgen de voorraad van de verkoopruimte en het magazijn op volgens het “first- in, first-out”-principe.</t>
  </si>
  <si>
    <t>LPD 15	De leerlingen verzorgen bloemen, planten, artikelen en materialen met inbegrip van het hanteren van fytosanitaire en verzorgingsproducten volgens de gekregen instructies.</t>
  </si>
  <si>
    <t>LPD 16	De leerlingen identificeren ziekten en plagen bij planten of bloemen.</t>
  </si>
  <si>
    <t>LPD 17	De leerlingen onderhouden de winkelpresentatie volgens het presentatieplan.</t>
  </si>
  <si>
    <t>LPD 18	De leerlingen onthalen klanten.</t>
  </si>
  <si>
    <t>LPD 19	De leerlingen handelen klantvriendelijk.</t>
  </si>
  <si>
    <t>LPD 20	De leerlingen berekenen kost- en verkoopprijs volgens gemaakte afspraken of procedures.</t>
  </si>
  <si>
    <t>LPD 21	De leerlingen nemen bestellingen aan.</t>
  </si>
  <si>
    <t>LPD 22	De leerlingen maken artikelen klaar voor verkoop met inbegrip van etikettering.</t>
  </si>
  <si>
    <t>LPD 23	De leerlingen verpakken het product.</t>
  </si>
  <si>
    <t>LPD 24	De leerlingen handelen de verkoop af.</t>
  </si>
  <si>
    <t>LPD 25	De leerlingen registreren klantgegevens.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</si>
</sst>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0" xfId="0" applyFont="1"/>
    <xf numFmtId="0" fontId="1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Protection="1">
      <protection locked="0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7" fillId="3" borderId="2" xfId="2" applyFont="1" applyFill="1" applyBorder="1" applyAlignment="1" applyProtection="1">
      <alignment horizontal="left" vertical="center" wrapText="1"/>
      <protection locked="0"/>
    </xf>
    <xf numFmtId="0" fontId="17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49" fontId="4" fillId="0" borderId="2" xfId="0" applyNumberFormat="1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295469</xdr:colOff>
      <xdr:row>7</xdr:row>
      <xdr:rowOff>63772</xdr:rowOff>
    </xdr:from>
    <xdr:to>
      <xdr:col>2</xdr:col>
      <xdr:colOff>592583</xdr:colOff>
      <xdr:row>8</xdr:row>
      <xdr:rowOff>200172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B7054A0F-202E-46FE-AC87-3CA78DDF78F4}"/>
            </a:ext>
          </a:extLst>
        </xdr:cNvPr>
        <xdr:cNvSpPr/>
      </xdr:nvSpPr>
      <xdr:spPr>
        <a:xfrm rot="10800000">
          <a:off x="4874038" y="1574634"/>
          <a:ext cx="297114" cy="34660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323784</xdr:colOff>
      <xdr:row>0</xdr:row>
      <xdr:rowOff>225250</xdr:rowOff>
    </xdr:from>
    <xdr:to>
      <xdr:col>1</xdr:col>
      <xdr:colOff>600326</xdr:colOff>
      <xdr:row>1</xdr:row>
      <xdr:rowOff>180737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09831C4E-5D54-4EA0-88A4-8E5D3BD96E35}"/>
            </a:ext>
          </a:extLst>
        </xdr:cNvPr>
        <xdr:cNvSpPr/>
      </xdr:nvSpPr>
      <xdr:spPr>
        <a:xfrm rot="5400000">
          <a:off x="1377691" y="189533"/>
          <a:ext cx="205108" cy="276542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605284</xdr:colOff>
      <xdr:row>1</xdr:row>
      <xdr:rowOff>185178</xdr:rowOff>
    </xdr:from>
    <xdr:to>
      <xdr:col>14</xdr:col>
      <xdr:colOff>549014</xdr:colOff>
      <xdr:row>25</xdr:row>
      <xdr:rowOff>142874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B35973BB-79E5-4546-BBE7-557FE0901375}"/>
            </a:ext>
          </a:extLst>
        </xdr:cNvPr>
        <xdr:cNvSpPr txBox="1"/>
      </xdr:nvSpPr>
      <xdr:spPr>
        <a:xfrm>
          <a:off x="5053459" y="432828"/>
          <a:ext cx="7316080" cy="478687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Projectplanner?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projecten en thema's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leerlingenprojecten of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project of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 project of thema een kruisje naast het leerplandoel dat je zal realiseren in dat project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of thema.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projectnamen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 project- of themafiches.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 projectnaam.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. </a:t>
          </a:r>
        </a:p>
        <a:p>
          <a:endParaRPr lang="nl-BE" sz="1100"/>
        </a:p>
      </xdr:txBody>
    </xdr:sp>
    <xdr:clientData/>
  </xdr:twoCellAnchor>
  <xdr:twoCellAnchor editAs="oneCell">
    <xdr:from>
      <xdr:col>3</xdr:col>
      <xdr:colOff>69690</xdr:colOff>
      <xdr:row>2</xdr:row>
      <xdr:rowOff>26040</xdr:rowOff>
    </xdr:from>
    <xdr:to>
      <xdr:col>6</xdr:col>
      <xdr:colOff>141479</xdr:colOff>
      <xdr:row>5</xdr:row>
      <xdr:rowOff>133043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E8EABCC-ABAA-481B-A98D-0F68AC18F7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173" y="485868"/>
          <a:ext cx="1980599" cy="74524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zoomScaleNormal="100" workbookViewId="0">
      <selection activeCell="B3" sqref="B3"/>
    </sheetView>
  </sheetViews>
  <sheetFormatPr defaultRowHeight="16.149999999999999" customHeight="1" x14ac:dyDescent="0.25"/>
  <cols>
    <col min="1" max="1" width="14.85546875" customWidth="1"/>
    <col min="2" max="2" width="51.85546875" customWidth="1"/>
    <col min="4" max="4" width="10" customWidth="1"/>
    <col min="15" max="15" width="8.28515625" customWidth="1"/>
  </cols>
  <sheetData>
    <row r="1" spans="1:15" ht="19.899999999999999" customHeight="1" x14ac:dyDescent="0.25">
      <c r="A1" s="2" t="s">
        <v>0</v>
      </c>
      <c r="B1" s="27" t="s">
        <v>49</v>
      </c>
      <c r="C1" s="2"/>
      <c r="D1" s="28" t="s">
        <v>41</v>
      </c>
      <c r="E1" s="43"/>
      <c r="F1" s="44"/>
      <c r="G1" s="44"/>
      <c r="H1" s="45"/>
      <c r="I1" s="29"/>
      <c r="J1" s="28" t="s">
        <v>42</v>
      </c>
      <c r="K1" s="43"/>
      <c r="L1" s="44"/>
      <c r="M1" s="44"/>
      <c r="N1" s="44"/>
      <c r="O1" s="45"/>
    </row>
    <row r="3" spans="1:15" ht="16.149999999999999" customHeight="1" x14ac:dyDescent="0.25">
      <c r="A3" s="30" t="s">
        <v>1</v>
      </c>
      <c r="B3" s="31" t="s">
        <v>52</v>
      </c>
    </row>
    <row r="4" spans="1:15" ht="16.149999999999999" customHeight="1" x14ac:dyDescent="0.25">
      <c r="A4" s="30" t="s">
        <v>2</v>
      </c>
      <c r="B4" s="31" t="s">
        <v>51</v>
      </c>
    </row>
    <row r="5" spans="1:15" ht="16.149999999999999" customHeight="1" x14ac:dyDescent="0.25">
      <c r="A5" s="30" t="s">
        <v>3</v>
      </c>
      <c r="B5" s="31" t="s">
        <v>53</v>
      </c>
    </row>
    <row r="6" spans="1:15" ht="16.149999999999999" customHeight="1" x14ac:dyDescent="0.25">
      <c r="A6" s="30" t="s">
        <v>4</v>
      </c>
      <c r="B6" s="31" t="s">
        <v>54</v>
      </c>
    </row>
    <row r="7" spans="1:15" ht="16.149999999999999" customHeight="1" x14ac:dyDescent="0.25">
      <c r="A7" s="30" t="s">
        <v>5</v>
      </c>
      <c r="B7" s="31" t="s">
        <v>55</v>
      </c>
    </row>
    <row r="8" spans="1:15" ht="16.149999999999999" customHeight="1" x14ac:dyDescent="0.25">
      <c r="A8" s="30" t="s">
        <v>6</v>
      </c>
      <c r="B8" s="31" t="s">
        <v>56</v>
      </c>
    </row>
    <row r="9" spans="1:15" ht="16.149999999999999" customHeight="1" x14ac:dyDescent="0.25">
      <c r="A9" s="30" t="s">
        <v>7</v>
      </c>
      <c r="B9" s="31" t="s">
        <v>57</v>
      </c>
    </row>
    <row r="10" spans="1:15" ht="16.149999999999999" customHeight="1" x14ac:dyDescent="0.25">
      <c r="A10" s="30" t="s">
        <v>8</v>
      </c>
      <c r="B10" s="31" t="s">
        <v>58</v>
      </c>
    </row>
    <row r="11" spans="1:15" ht="16.149999999999999" customHeight="1" x14ac:dyDescent="0.25">
      <c r="A11" s="30" t="s">
        <v>9</v>
      </c>
      <c r="B11" s="31" t="s">
        <v>59</v>
      </c>
    </row>
    <row r="12" spans="1:15" ht="16.149999999999999" customHeight="1" x14ac:dyDescent="0.25">
      <c r="A12" s="30" t="s">
        <v>10</v>
      </c>
      <c r="B12" s="31" t="s">
        <v>60</v>
      </c>
    </row>
    <row r="13" spans="1:15" ht="16.149999999999999" customHeight="1" x14ac:dyDescent="0.25">
      <c r="A13" s="30" t="s">
        <v>11</v>
      </c>
      <c r="B13" s="31" t="s">
        <v>61</v>
      </c>
    </row>
    <row r="14" spans="1:15" ht="16.149999999999999" customHeight="1" x14ac:dyDescent="0.25">
      <c r="A14" s="30" t="s">
        <v>12</v>
      </c>
      <c r="B14" s="31" t="s">
        <v>62</v>
      </c>
    </row>
    <row r="15" spans="1:15" ht="16.149999999999999" customHeight="1" x14ac:dyDescent="0.25">
      <c r="A15" s="30" t="s">
        <v>13</v>
      </c>
      <c r="B15" s="31" t="s">
        <v>63</v>
      </c>
    </row>
    <row r="16" spans="1:15" ht="16.149999999999999" customHeight="1" x14ac:dyDescent="0.25">
      <c r="A16" s="30" t="s">
        <v>14</v>
      </c>
      <c r="B16" s="31" t="s">
        <v>64</v>
      </c>
    </row>
    <row r="17" spans="1:2" ht="16.149999999999999" customHeight="1" x14ac:dyDescent="0.25">
      <c r="A17" s="30" t="s">
        <v>15</v>
      </c>
      <c r="B17" s="31" t="s">
        <v>65</v>
      </c>
    </row>
    <row r="18" spans="1:2" ht="16.149999999999999" customHeight="1" x14ac:dyDescent="0.25">
      <c r="A18" s="30" t="s">
        <v>16</v>
      </c>
      <c r="B18" s="31" t="s">
        <v>66</v>
      </c>
    </row>
    <row r="19" spans="1:2" ht="16.149999999999999" customHeight="1" x14ac:dyDescent="0.25">
      <c r="A19" s="30" t="s">
        <v>17</v>
      </c>
      <c r="B19" s="31" t="s">
        <v>67</v>
      </c>
    </row>
    <row r="20" spans="1:2" ht="16.149999999999999" customHeight="1" x14ac:dyDescent="0.25">
      <c r="A20" s="30" t="s">
        <v>18</v>
      </c>
      <c r="B20" s="31" t="s">
        <v>68</v>
      </c>
    </row>
    <row r="21" spans="1:2" ht="16.149999999999999" customHeight="1" x14ac:dyDescent="0.25">
      <c r="A21" s="30" t="s">
        <v>19</v>
      </c>
      <c r="B21" s="31" t="s">
        <v>69</v>
      </c>
    </row>
    <row r="22" spans="1:2" ht="16.149999999999999" customHeight="1" x14ac:dyDescent="0.25">
      <c r="A22" s="30" t="s">
        <v>20</v>
      </c>
      <c r="B22" s="31" t="s">
        <v>70</v>
      </c>
    </row>
    <row r="23" spans="1:2" ht="18.600000000000001" customHeight="1" x14ac:dyDescent="0.25">
      <c r="A23" s="30" t="s">
        <v>21</v>
      </c>
      <c r="B23" s="31" t="s">
        <v>71</v>
      </c>
    </row>
    <row r="24" spans="1:2" ht="16.149999999999999" customHeight="1" x14ac:dyDescent="0.25">
      <c r="A24" s="30" t="s">
        <v>22</v>
      </c>
      <c r="B24" s="31" t="s">
        <v>72</v>
      </c>
    </row>
    <row r="25" spans="1:2" ht="16.149999999999999" customHeight="1" x14ac:dyDescent="0.25">
      <c r="A25" s="30" t="s">
        <v>23</v>
      </c>
      <c r="B25" s="31" t="s">
        <v>73</v>
      </c>
    </row>
    <row r="26" spans="1:2" ht="16.149999999999999" customHeight="1" x14ac:dyDescent="0.25">
      <c r="A26" s="30" t="s">
        <v>24</v>
      </c>
      <c r="B26" s="31" t="s">
        <v>74</v>
      </c>
    </row>
    <row r="27" spans="1:2" ht="16.149999999999999" customHeight="1" x14ac:dyDescent="0.25">
      <c r="A27" s="30" t="s">
        <v>25</v>
      </c>
      <c r="B27" s="31" t="s">
        <v>75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Naam_P8</f>
        <v>zelf in te vullen … project of thema 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project'!$A$5:$A$29,'Selectie doelen per project'!#REF!=TRUE)</f>
        <v>#REF!</v>
      </c>
      <c r="B5" s="9" t="str" cm="1">
        <f t="array" ref="B5">_xlfn._xlws.FILTER(Doelstellingen,Selectie_P8&lt;&gt;"","")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Naam_P9</f>
        <v>zelf in te vullen … project of thema 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Naam_P10</f>
        <v>zelf in te vullen … project of thema 10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Naam_P11</f>
        <v>zelf in te vullen … project of thema 11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project'!$A$5:$A$29,'Selectie doelen per project'!#REF!=TRUE)</f>
        <v>#REF!</v>
      </c>
      <c r="B5" s="9" t="str" cm="1">
        <f t="array" ref="B5">_xlfn._xlws.FILTER(Doelstellingen,Selectie_P11&lt;&gt;"","")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Naam_P12</f>
        <v>zelf in te vullen … project of thema 12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Naam_P13</f>
        <v>zelf in te vullen … project of thema 13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Naam_P14</f>
        <v>zelf in te vullen … project of thema 14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Naam_P15</f>
        <v>zelf in te vullen … project of thema 15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Naam_P16</f>
        <v>zelf in te vullen … project of thema 16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Naam_P17</f>
        <v>zelf in te vullen … project of thema 17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  <pageSetUpPr fitToPage="1"/>
  </sheetPr>
  <dimension ref="A1:AA29"/>
  <sheetViews>
    <sheetView showGridLines="0" tabSelected="1" zoomScale="90" zoomScaleNormal="90" workbookViewId="0">
      <selection activeCell="A48" sqref="A48"/>
    </sheetView>
  </sheetViews>
  <sheetFormatPr defaultColWidth="8.85546875" defaultRowHeight="15" customHeight="1" x14ac:dyDescent="0.25"/>
  <cols>
    <col min="1" max="1" width="128.28515625" style="1" customWidth="1"/>
    <col min="2" max="26" width="4.7109375" style="10" customWidth="1"/>
    <col min="27" max="16384" width="8.85546875" style="2"/>
  </cols>
  <sheetData>
    <row r="1" spans="1:27" ht="15" customHeight="1" x14ac:dyDescent="0.25">
      <c r="A1" s="6"/>
      <c r="B1" s="46" t="str">
        <f>Naam_P1</f>
        <v>zelf in te vullen … project of thema 1</v>
      </c>
      <c r="C1" s="46" t="str">
        <f>Naam_P2</f>
        <v>zelf in te vullen … project of thema 2</v>
      </c>
      <c r="D1" s="46" t="str">
        <f>Naam_P3</f>
        <v>zelf in te vullen … project of thema 3</v>
      </c>
      <c r="E1" s="46" t="str">
        <f>Naam_P4</f>
        <v>zelf in te vullen … project of thema 4</v>
      </c>
      <c r="F1" s="46" t="str">
        <f>Naam_P5</f>
        <v>zelf in te vullen … project of thema 5</v>
      </c>
      <c r="G1" s="46" t="str">
        <f>Naam_P6</f>
        <v>zelf in te vullen … project of thema 6</v>
      </c>
      <c r="H1" s="46" t="str">
        <f>Naam_P7</f>
        <v>zelf in te vullen … project of thema 7</v>
      </c>
      <c r="I1" s="46" t="str">
        <f>Naam_P8</f>
        <v>zelf in te vullen … project of thema 8</v>
      </c>
      <c r="J1" s="46" t="str">
        <f>Naam_P9</f>
        <v>zelf in te vullen … project of thema 9</v>
      </c>
      <c r="K1" s="46" t="str">
        <f>Naam_P10</f>
        <v>zelf in te vullen … project of thema 10</v>
      </c>
      <c r="L1" s="46" t="str">
        <f>Naam_P11</f>
        <v>zelf in te vullen … project of thema 11</v>
      </c>
      <c r="M1" s="46" t="str">
        <f>Naam_P12</f>
        <v>zelf in te vullen … project of thema 12</v>
      </c>
      <c r="N1" s="46" t="str">
        <f>Naam_P13</f>
        <v>zelf in te vullen … project of thema 13</v>
      </c>
      <c r="O1" s="46" t="str">
        <f>Naam_P14</f>
        <v>zelf in te vullen … project of thema 14</v>
      </c>
      <c r="P1" s="46" t="str">
        <f>Naam_P15</f>
        <v>zelf in te vullen … project of thema 15</v>
      </c>
      <c r="Q1" s="46" t="str">
        <f>Naam_P16</f>
        <v>zelf in te vullen … project of thema 16</v>
      </c>
      <c r="R1" s="46" t="str">
        <f>Naam_P17</f>
        <v>zelf in te vullen … project of thema 17</v>
      </c>
      <c r="S1" s="46" t="str">
        <f>Naam_P18</f>
        <v>zelf in te vullen … project of thema 18</v>
      </c>
      <c r="T1" s="46" t="str">
        <f>Naam_P19</f>
        <v>zelf in te vullen … project of thema 19</v>
      </c>
      <c r="U1" s="46" t="str">
        <f>Naam_P20</f>
        <v>zelf in te vullen … project of thema 20</v>
      </c>
      <c r="V1" s="46" t="str">
        <f>Naam_P21</f>
        <v>zelf in te vullen … project of thema 21</v>
      </c>
      <c r="W1" s="46" t="str">
        <f>Naam_P22</f>
        <v>zelf in te vullen … project of thema 22</v>
      </c>
      <c r="X1" s="46" t="str">
        <f>Naam_P23</f>
        <v>zelf in te vullen … project of thema 23</v>
      </c>
      <c r="Y1" s="46" t="str">
        <f>Naam_P24</f>
        <v>zelf in te vullen … project of thema 24</v>
      </c>
      <c r="Z1" s="46" t="str">
        <f>Naam_P25</f>
        <v>zelf in te vullen … project of thema 25</v>
      </c>
    </row>
    <row r="2" spans="1:27" ht="67.900000000000006" customHeight="1" x14ac:dyDescent="0.25">
      <c r="A2" s="24" t="str" cm="1">
        <f t="array" aca="1" ref="A2" ca="1">REPLACE(LEFT(CELL("bestandsnaam",A1),SEARCH("]",CELL("bestandsnaam",A1))-6),1,SEARCH("[",CELL("bestandsnaam",A1)),"")</f>
        <v>III-Gro-a_projectplanner_v01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3" customFormat="1" ht="36.6" customHeight="1" x14ac:dyDescent="0.25">
      <c r="A3" s="8" t="s">
        <v>26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4" customFormat="1" ht="15.6" customHeight="1" x14ac:dyDescent="0.25">
      <c r="A4" s="26" t="s">
        <v>76</v>
      </c>
      <c r="B4" s="2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5" t="s">
        <v>25</v>
      </c>
    </row>
    <row r="5" spans="1:27" s="15" customFormat="1" ht="22.9" customHeight="1" x14ac:dyDescent="0.25">
      <c r="A5" s="9" t="s">
        <v>77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23">
        <f>COUNTA(B5:Z5)</f>
        <v>0</v>
      </c>
    </row>
    <row r="6" spans="1:27" ht="22.9" customHeight="1" x14ac:dyDescent="0.25">
      <c r="A6" s="9" t="s">
        <v>78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23">
        <f t="shared" ref="AA6:AA29" si="0">COUNTA(B6:Z6)</f>
        <v>0</v>
      </c>
    </row>
    <row r="7" spans="1:27" ht="22.9" customHeight="1" x14ac:dyDescent="0.25">
      <c r="A7" s="9" t="s">
        <v>79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23">
        <f t="shared" si="0"/>
        <v>0</v>
      </c>
    </row>
    <row r="8" spans="1:27" ht="22.9" customHeight="1" x14ac:dyDescent="0.25">
      <c r="A8" s="9" t="s">
        <v>80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23">
        <f t="shared" si="0"/>
        <v>0</v>
      </c>
    </row>
    <row r="9" spans="1:27" ht="22.9" customHeight="1" x14ac:dyDescent="0.25">
      <c r="A9" s="9" t="s">
        <v>81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23">
        <f t="shared" si="0"/>
        <v>0</v>
      </c>
    </row>
    <row r="10" spans="1:27" ht="22.9" customHeight="1" x14ac:dyDescent="0.25">
      <c r="A10" s="9" t="s">
        <v>82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23">
        <f t="shared" si="0"/>
        <v>0</v>
      </c>
    </row>
    <row r="11" spans="1:27" ht="22.9" customHeight="1" x14ac:dyDescent="0.25">
      <c r="A11" s="9" t="s">
        <v>83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23">
        <f t="shared" si="0"/>
        <v>0</v>
      </c>
    </row>
    <row r="12" spans="1:27" ht="22.9" customHeight="1" x14ac:dyDescent="0.25">
      <c r="A12" s="9" t="s">
        <v>84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23">
        <f t="shared" si="0"/>
        <v>0</v>
      </c>
    </row>
    <row r="13" spans="1:27" ht="22.9" customHeight="1" x14ac:dyDescent="0.25">
      <c r="A13" s="9" t="s">
        <v>85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23">
        <f t="shared" si="0"/>
        <v>0</v>
      </c>
    </row>
    <row r="14" spans="1:27" ht="60" x14ac:dyDescent="0.25">
      <c r="A14" s="9" t="s">
        <v>86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3">
        <f t="shared" si="0"/>
        <v>0</v>
      </c>
    </row>
    <row r="15" spans="1:27" ht="22.9" customHeight="1" x14ac:dyDescent="0.25">
      <c r="A15" s="9" t="s">
        <v>87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23">
        <f t="shared" si="0"/>
        <v>0</v>
      </c>
    </row>
    <row r="16" spans="1:27" ht="22.9" customHeight="1" x14ac:dyDescent="0.25">
      <c r="A16" s="9" t="s">
        <v>88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23">
        <f t="shared" si="0"/>
        <v>0</v>
      </c>
    </row>
    <row r="17" spans="1:27" ht="22.9" customHeight="1" x14ac:dyDescent="0.25">
      <c r="A17" s="9" t="s">
        <v>89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23">
        <f t="shared" si="0"/>
        <v>0</v>
      </c>
    </row>
    <row r="18" spans="1:27" ht="22.9" customHeight="1" x14ac:dyDescent="0.25">
      <c r="A18" s="9" t="s">
        <v>90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23">
        <f t="shared" si="0"/>
        <v>0</v>
      </c>
    </row>
    <row r="19" spans="1:27" ht="22.9" customHeight="1" x14ac:dyDescent="0.25">
      <c r="A19" s="9" t="s">
        <v>91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23">
        <f t="shared" si="0"/>
        <v>0</v>
      </c>
    </row>
    <row r="20" spans="1:27" ht="23.1" customHeight="1" x14ac:dyDescent="0.25">
      <c r="A20" s="42" t="s">
        <v>92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23">
        <f t="shared" si="0"/>
        <v>0</v>
      </c>
    </row>
    <row r="21" spans="1:27" ht="22.9" customHeight="1" x14ac:dyDescent="0.25">
      <c r="A21" s="9" t="s">
        <v>93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23">
        <f t="shared" si="0"/>
        <v>0</v>
      </c>
    </row>
    <row r="22" spans="1:27" ht="22.9" customHeight="1" x14ac:dyDescent="0.25">
      <c r="A22" s="9" t="s">
        <v>94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23">
        <f t="shared" si="0"/>
        <v>0</v>
      </c>
    </row>
    <row r="23" spans="1:27" ht="22.9" customHeight="1" x14ac:dyDescent="0.25">
      <c r="A23" s="9" t="s">
        <v>95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23">
        <f t="shared" si="0"/>
        <v>0</v>
      </c>
    </row>
    <row r="24" spans="1:27" ht="22.9" customHeight="1" x14ac:dyDescent="0.25">
      <c r="A24" s="9" t="s">
        <v>96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23">
        <f t="shared" si="0"/>
        <v>0</v>
      </c>
    </row>
    <row r="25" spans="1:27" ht="22.9" customHeight="1" x14ac:dyDescent="0.25">
      <c r="A25" s="9" t="s">
        <v>97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23">
        <f t="shared" si="0"/>
        <v>0</v>
      </c>
    </row>
    <row r="26" spans="1:27" ht="22.9" customHeight="1" x14ac:dyDescent="0.25">
      <c r="A26" s="9" t="s">
        <v>98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23">
        <f t="shared" si="0"/>
        <v>0</v>
      </c>
    </row>
    <row r="27" spans="1:27" ht="22.9" customHeight="1" x14ac:dyDescent="0.25">
      <c r="A27" s="9" t="s">
        <v>99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23">
        <f t="shared" si="0"/>
        <v>0</v>
      </c>
    </row>
    <row r="28" spans="1:27" ht="22.9" customHeight="1" x14ac:dyDescent="0.25">
      <c r="A28" s="9" t="s">
        <v>100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23">
        <f t="shared" si="0"/>
        <v>0</v>
      </c>
    </row>
    <row r="29" spans="1:27" ht="22.9" customHeight="1" x14ac:dyDescent="0.25">
      <c r="A29" s="9" t="s">
        <v>101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23">
        <f t="shared" si="0"/>
        <v>0</v>
      </c>
    </row>
  </sheetData>
  <sheetProtection selectLockedCells="1"/>
  <mergeCells count="25">
    <mergeCell ref="Y1:Y3"/>
    <mergeCell ref="Z1:Z3"/>
    <mergeCell ref="U1:U3"/>
    <mergeCell ref="V1:V3"/>
    <mergeCell ref="W1:W3"/>
    <mergeCell ref="X1:X3"/>
    <mergeCell ref="T1:T3"/>
    <mergeCell ref="O1:O3"/>
    <mergeCell ref="P1:P3"/>
    <mergeCell ref="Q1:Q3"/>
    <mergeCell ref="R1:R3"/>
    <mergeCell ref="S1:S3"/>
    <mergeCell ref="B1:B3"/>
    <mergeCell ref="E1:E3"/>
    <mergeCell ref="D1:D3"/>
    <mergeCell ref="C1:C3"/>
    <mergeCell ref="F1:F3"/>
    <mergeCell ref="L1:L3"/>
    <mergeCell ref="M1:M3"/>
    <mergeCell ref="N1:N3"/>
    <mergeCell ref="G1:G3"/>
    <mergeCell ref="H1:H3"/>
    <mergeCell ref="I1:I3"/>
    <mergeCell ref="J1:J3"/>
    <mergeCell ref="K1:K3"/>
  </mergeCells>
  <phoneticPr fontId="1" type="noConversion"/>
  <conditionalFormatting sqref="AA5:AA29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Naam_P18</f>
        <v>zelf in te vullen … project of thema 18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Naam_P19</f>
        <v>zelf in te vullen … project of thema 19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Naam_P20</f>
        <v>zelf in te vullen … project of thema 20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Naam_P21</f>
        <v>zelf in te vullen … project of thema 21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Naam_P22</f>
        <v>zelf in te vullen … project of thema 22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Naam_P23</f>
        <v>zelf in te vullen … project of thema 23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Naam_P24</f>
        <v>zelf in te vullen … project of thema 24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Naam_P25</f>
        <v>zelf in te vullen … project of thema 25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86"/>
  <sheetViews>
    <sheetView showGridLines="0" topLeftCell="B1" zoomScaleNormal="100" workbookViewId="0">
      <selection activeCell="C2" sqref="C2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26" width="4.85546875" style="2" customWidth="1"/>
    <col min="27" max="16384" width="8.85546875" style="2"/>
  </cols>
  <sheetData>
    <row r="1" spans="1:26" ht="15" customHeight="1" x14ac:dyDescent="0.25">
      <c r="A1" s="5"/>
      <c r="B1" s="19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</f>
        <v>zelf in te vullen … project of thema 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project'!$A$5:$A$29,'Selectie doelen per project'!#REF!=TRUE)</f>
        <v>#REF!</v>
      </c>
      <c r="B5" s="9" t="str" cm="1">
        <f t="array" ref="B5">_xlfn._xlws.FILTER(Doelstellingen,Selectie_P1&lt;&gt;"","")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</f>
        <v>zelf in te vullen … project of thema 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38</v>
      </c>
      <c r="E4" s="11" t="s">
        <v>39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48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86"/>
  <sheetViews>
    <sheetView showGridLines="0" topLeftCell="B1" zoomScaleNormal="100" workbookViewId="0">
      <selection activeCell="C6" sqref="C6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Naam_P3</f>
        <v>zelf in te vullen … project of thema 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76.5" x14ac:dyDescent="0.25">
      <c r="A6" s="13"/>
      <c r="B6" s="9"/>
      <c r="C6" s="34" t="s">
        <v>50</v>
      </c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86"/>
  <sheetViews>
    <sheetView showGridLines="0" topLeftCell="B1" zoomScaleNormal="100" workbookViewId="0">
      <selection activeCell="C7" sqref="C7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Naam_P4</f>
        <v>zelf in te vullen … project of thema 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project'!$A$5:$A$29,'Selectie doelen per project'!#REF!=TRUE)</f>
        <v>#REF!</v>
      </c>
      <c r="B5" s="9" t="str" cm="1">
        <f t="array" ref="B5">_xlfn._xlws.FILTER(Doelstellingen,Selectie_P4&lt;&gt;"","")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Naam_P5</f>
        <v>zelf in te vullen … project of thema 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86"/>
  <sheetViews>
    <sheetView showGridLines="0" topLeftCell="B1" zoomScaleNormal="100" workbookViewId="0">
      <selection activeCell="C15" sqref="C1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Naam_P6</f>
        <v>zelf in te vullen … project of thema 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Naam_P7</f>
        <v>zelf in te vullen … project of thema 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4FD52C-9455-4883-8654-579272C81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8D4DAD60-8B93-4A35-A2BF-A49C67FF324D}">
  <ds:schemaRefs>
    <ds:schemaRef ds:uri="6524c766-598d-4356-b054-085c66eacac4"/>
    <ds:schemaRef ds:uri="ebd54f9b-049e-4291-9e3b-3f61f4da568a"/>
    <ds:schemaRef ds:uri="9043eea9-c6a2-41bd-a216-33d45f9f09e1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965</vt:i4>
      </vt:variant>
    </vt:vector>
  </HeadingPairs>
  <TitlesOfParts>
    <vt:vector size="992" baseType="lpstr">
      <vt:lpstr>Overzicht projecten of  thema's</vt:lpstr>
      <vt:lpstr>Selectie doelen per project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project'!_Hlk87044992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project'!_Hlk87809695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project'!_Toc137153902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project'!_Toc137153912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project'!_Toc137153913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project'!_Toc137153914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project'!_Toc137153915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project'!_Toc137153916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project'!_Toc137153917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project'!_Toc137153918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project'!_Toc137153919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project'!_Toc137153920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project'!_Toc137153921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project'!_Toc137153922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project'!_Toc137153923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project'!_Toc137153925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project'!_Toc137153926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project'!_Toc137153927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project'!_Toc137153928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project'!_Toc137153929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project'!_Toc137153931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project'!_Toc137153932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project'!_Toc137153933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project'!_Toc137153934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'Selectie doelen per project'!_Toc137153935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'Selectie doelen per project'!_Toc144718118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Wim Vanderschueren</cp:lastModifiedBy>
  <cp:revision/>
  <cp:lastPrinted>2025-09-11T10:03:52Z</cp:lastPrinted>
  <dcterms:created xsi:type="dcterms:W3CDTF">2024-04-19T19:51:36Z</dcterms:created>
  <dcterms:modified xsi:type="dcterms:W3CDTF">2025-11-23T12:12:51Z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