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date1904="1" filterPrivacy="1" defaultThemeVersion="124226"/>
  <xr:revisionPtr revIDLastSave="79" documentId="11_20F2F414874FDB77B65C568B7C4F8C194BA6430B" xr6:coauthVersionLast="47" xr6:coauthVersionMax="47" xr10:uidLastSave="{B2B9F42F-38A1-49BE-9A5C-A135F4D13ED3}"/>
  <bookViews>
    <workbookView xWindow="-108" yWindow="-108" windowWidth="23256" windowHeight="12456" xr2:uid="{00000000-000D-0000-FFFF-FFFF00000000}"/>
  </bookViews>
  <sheets>
    <sheet name="Format" sheetId="5" r:id="rId1"/>
    <sheet name="Uitleg" sheetId="6" r:id="rId2"/>
    <sheet name="MD" sheetId="11" r:id="rId3"/>
    <sheet name="Discipline en domeinen" sheetId="9" r:id="rId4"/>
  </sheets>
  <definedNames>
    <definedName name="_xlnm._FilterDatabase" localSheetId="0">Format!$A$1:$O$271</definedName>
    <definedName name="_xlnm._FilterDatabase">Format!$A$1:$O$271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0" i="6" l="1"/>
  <c r="I20" i="6"/>
  <c r="K19" i="6"/>
  <c r="I19" i="6"/>
</calcChain>
</file>

<file path=xl/sharedStrings.xml><?xml version="1.0" encoding="utf-8"?>
<sst xmlns="http://schemas.openxmlformats.org/spreadsheetml/2006/main" count="3185" uniqueCount="729">
  <si>
    <t>Jaar/fase</t>
  </si>
  <si>
    <t>Discipline</t>
  </si>
  <si>
    <t>Domein</t>
  </si>
  <si>
    <t>Code</t>
  </si>
  <si>
    <t>LfMD</t>
  </si>
  <si>
    <t>Nr MD</t>
  </si>
  <si>
    <t>MDLf</t>
  </si>
  <si>
    <t>Subdomein</t>
  </si>
  <si>
    <t>Cluster</t>
  </si>
  <si>
    <t>Leerplandoel</t>
  </si>
  <si>
    <t>Voorbeeld</t>
  </si>
  <si>
    <t>Woordenschat (richtinggevend)</t>
  </si>
  <si>
    <t>HOR COH binnen de discipline (wat op hetzelfde moment gebeurt) Verplicht</t>
  </si>
  <si>
    <t>HOR COH met andere disciplines (wat op hetzelfde moment gebeurt)</t>
  </si>
  <si>
    <t>HOR COH binnen de discipline (wat op hetzelfde moment gebeurt) suggestief</t>
  </si>
  <si>
    <t>Oorspronkelijke code</t>
  </si>
  <si>
    <t>JK.</t>
  </si>
  <si>
    <t>5.</t>
  </si>
  <si>
    <t>1.</t>
  </si>
  <si>
    <t>G</t>
  </si>
  <si>
    <t>K-</t>
  </si>
  <si>
    <t>5.1.1</t>
  </si>
  <si>
    <t>Kennis van het verleden</t>
  </si>
  <si>
    <t>Prehistorie</t>
  </si>
  <si>
    <t>Hoe leven mensen elke dag?</t>
  </si>
  <si>
    <t>Vuur als beveiliging tegen roofdieren en tegen koude; sociaal leven (verhalen vertellen) rond vuur</t>
  </si>
  <si>
    <t>prooi, pijlpunt, mes, speer, bijl, prehistorie, lang geleden</t>
  </si>
  <si>
    <t>5.1.GJK.2</t>
  </si>
  <si>
    <t>Hoe voorzien mensen in hun levensonderhoud?</t>
  </si>
  <si>
    <t>De leerlingen weten hoe mensen tijdens de prehistorie overleefden en samenleefden: jagen, voedsel verzamelen.</t>
  </si>
  <si>
    <t>5.1.GJK.1</t>
  </si>
  <si>
    <t>5.1.GJK.3</t>
  </si>
  <si>
    <t xml:space="preserve">Vuur en voedselbereiding (roken, braden, koken, bewaren, makkelijker verteren…) </t>
  </si>
  <si>
    <t>5.1.GJK.4</t>
  </si>
  <si>
    <t>Gebruiken om te jagen, prooien te bewerken (vlees snijden, huid afschrapen)</t>
  </si>
  <si>
    <t>5.1.GJK.5</t>
  </si>
  <si>
    <t>Hoe begrijpen mensen hun wereld?</t>
  </si>
  <si>
    <t>Mensen leren elkaar technieken aan om werktuigen te maken.</t>
  </si>
  <si>
    <t>5.1.GJK.6</t>
  </si>
  <si>
    <t xml:space="preserve">De leerlingen weten hoe mensen tijdens de prehistorie overleefden en samenleefden: grotschilderingen. </t>
  </si>
  <si>
    <t>Lascaux</t>
  </si>
  <si>
    <t>K2.</t>
  </si>
  <si>
    <t>Jagen, bewerken prooien (vlees verwerken, huid bewerken)</t>
  </si>
  <si>
    <t xml:space="preserve">De leerlingen weten hoe mensen tijdens de prehistorie overleefden en samenleefden:  grotschilderingen. </t>
  </si>
  <si>
    <t>K3.</t>
  </si>
  <si>
    <t>Vuur als beveiliging tegen roofdieren en tegen koude, samen leven (verhalen vertellen) rond vuur</t>
  </si>
  <si>
    <t>5.1.GK3.2</t>
  </si>
  <si>
    <t>5.1.GK3.1</t>
  </si>
  <si>
    <t>5.1.GK3.3</t>
  </si>
  <si>
    <t>5.1.GK3.4</t>
  </si>
  <si>
    <t>prooi, vee, pijlpunt, mes, speer, bijl, prehistorie, lang geleden</t>
  </si>
  <si>
    <t>5.1.GK3.5</t>
  </si>
  <si>
    <t>5.1.GK3.6</t>
  </si>
  <si>
    <t>5.1.GK3.10</t>
  </si>
  <si>
    <t>MD</t>
  </si>
  <si>
    <t>De kleuters weten hoe mensen tijdens de prehistorie overleefden en samenleefden.
●	ontwikkelingen: het gebruik van vuur, jagen, voedsel verzamelen, werktuigen (steen en been), grot- en muurschilderingen;
●	personen en groepen: kleine groep (stam).</t>
  </si>
  <si>
    <t xml:space="preserve">prooi, vee, pijlpunt, mes, speer, bijl
</t>
  </si>
  <si>
    <t>5.1.2</t>
  </si>
  <si>
    <t>Oudheid</t>
  </si>
  <si>
    <t>De leerlingen weten hoe mensen tijdens de oudheid in de Egyptische samenleving overleefden en samenleefden: de Nijl, irrigatielandbouw, boer, farao.</t>
  </si>
  <si>
    <t>overstromen, oudheid, lang geleden</t>
  </si>
  <si>
    <t>De leerlingen weten hoe mensen tijdens de oudheid in de Egyptische samenleving overleefden en samenleefden: bouwen en begraven worden, de piramides van Gizeh.</t>
  </si>
  <si>
    <t>5.1.GJK.11</t>
  </si>
  <si>
    <t>De leerlingen weten hoe mensen tijdens de oudheid in de Egyptische samenleving overleefden en samenleefden: irrigatielandbouw, de Nijl, boer, farao.</t>
  </si>
  <si>
    <t xml:space="preserve">De leerlingen weten hoe mensen tijdens de oudheid in de Egyptische samenleving overleefden en samenleefden: irrigatielandbouw, de Nijl, boer, farao. </t>
  </si>
  <si>
    <t>5.1.GK3.8</t>
  </si>
  <si>
    <t>5.1.GK3.7</t>
  </si>
  <si>
    <t>5.1.GK3.9</t>
  </si>
  <si>
    <t>5.1.GL2.6</t>
  </si>
  <si>
    <t>De kleuters weten hoe mensen tijdens de oudheid overleefden en samenleefden. Egyptische samenleving
●	ontwikkelingen: schrift (hiërogliefen, de Steen van Rosetta, papyrus), bouwen en
begraven;
●	plaatsen: de Nijl, de piramides van Gizeh;
●	personen en groepen: boer, priester, farao.</t>
  </si>
  <si>
    <t>overstroming</t>
  </si>
  <si>
    <t>5.1.3</t>
  </si>
  <si>
    <t>Hedendaagse tijd</t>
  </si>
  <si>
    <t>radio, tv, computer, keukenapparatuur, speelgoed, meubels, vervoer, school, hedendaagse tijd</t>
  </si>
  <si>
    <t>5.1.GJK.12</t>
  </si>
  <si>
    <t>5.1.GK3.11</t>
  </si>
  <si>
    <t>5.1.GK3.12</t>
  </si>
  <si>
    <t>5.1.GL1.1</t>
  </si>
  <si>
    <t>De kleuters weten hoe mensen tijdens de hedendaagse tijd samenleefden.
●	ontwikkelingen: veranderingen in het straatbeeld, het interieur van een woning, technologie;
●	plaatsen, personen en groepen:
-	eigen woning, eigen stad, dorp of straat;
-	familieherinneringen uit de kindertijd.</t>
  </si>
  <si>
    <t xml:space="preserve">radio, tv, computer, keukenapparatuur, speelgoed, meubels, vervoer, school
</t>
  </si>
  <si>
    <t>2.</t>
  </si>
  <si>
    <t>5.2.1</t>
  </si>
  <si>
    <t>Kennis van geschiedenis</t>
  </si>
  <si>
    <t>Bronnengebruik</t>
  </si>
  <si>
    <t>Hoe komen we geschiedenis op het spoor?</t>
  </si>
  <si>
    <t>De leerlingen kunnen soorten bronnen vanuit de bestudeerde samenlevingen benoemen.</t>
  </si>
  <si>
    <t>Beenderen, fossielen, werktuig, rotsschildering, graf</t>
  </si>
  <si>
    <t>Standbeeld, foto</t>
  </si>
  <si>
    <t>Dagboek, brief</t>
  </si>
  <si>
    <t>De kleuters kunnen soorten bronnen vanuit de bestudeerde samenlevingen benoemen:
●	beenderen, fossielen, werktuig, rotsschildering, graf;
●	standbeeld, foto, dagboek, brief.</t>
  </si>
  <si>
    <t>5.2.2</t>
  </si>
  <si>
    <t>K-5.2.2</t>
  </si>
  <si>
    <t>Historisch redeneren</t>
  </si>
  <si>
    <t>Hoe denken we na over geschiedenis?</t>
  </si>
  <si>
    <t>De leerlingen kunnen enkele veranderingen tussen verleden en heden opnoemen.</t>
  </si>
  <si>
    <t>Vaste telefoon vs. smartphone, OLED-tv vs radiokast, tram in dorp vs. auto's in dorp, kasseien vs. asfalt</t>
  </si>
  <si>
    <t>De kleuters kunnen enkele veranderingen tussen verleden en heden opnoemen.</t>
  </si>
  <si>
    <t>5.2.4</t>
  </si>
  <si>
    <t>Chronologisch bewustzijn</t>
  </si>
  <si>
    <t>Hoe ordenen we geschiedenis?</t>
  </si>
  <si>
    <t>De leerlingen kunnen eigen ervaringen chronologisch ordenen.</t>
  </si>
  <si>
    <t xml:space="preserve">heel lang geleden, lang geleden, nu, later, oud, nieuw </t>
  </si>
  <si>
    <t>De leerlingen kunnen gebeurtenissen chronologisch ordenen.</t>
  </si>
  <si>
    <t>heel lang geleden, lang geleden, nu, later, oud, nieuw, prehistorie, oudheid, hedendaagse tijd</t>
  </si>
  <si>
    <t>De kleuters kunnen gebeurtenissen en eigen ervaringen chronologisch ordenen.</t>
  </si>
  <si>
    <t>5.2.5</t>
  </si>
  <si>
    <t xml:space="preserve">De leerlingen kunnen drie gegeven bronnen uit het verleden chronologisch ordenen met behulp van de begrippen: heel lang geleden, lang geleden, nu. </t>
  </si>
  <si>
    <t>Foto van een vuistbijl, foto van de piramides van Gizeh, een radio, foto van de grotschilderingen in Lascaux, oude postkaart van de eigen gemeente, foto van de straat waar de school gelegen is</t>
  </si>
  <si>
    <t>De kleuters kunnen drie gegeven bronnen uit het verleden chronologisch ordenen met behulp van de begrippen: heel lang geleden, lang geleden, nu.</t>
  </si>
  <si>
    <t>5.2.3</t>
  </si>
  <si>
    <t>De leerlingen kennen de volgende begrippen: heel lang geleden, lang geleden, nu, later, oud, nieuw.</t>
  </si>
  <si>
    <t>De kleuters kennen de volgende begrippen: heel lang geleden, lang geleden, nu, later, oud, nieuw.</t>
  </si>
  <si>
    <t>3.</t>
  </si>
  <si>
    <t>5.3.3</t>
  </si>
  <si>
    <t>Reflectie en dialoog over verleden en geschiedenis</t>
  </si>
  <si>
    <t>Erfgoed identiteit betekenis relatie verleden-heden</t>
  </si>
  <si>
    <t>Hoe kijken we vandaag naar geschiedenis?</t>
  </si>
  <si>
    <t>De leerlingen kunnen herkennen dat sporen uit het verleden aanwezig zijn in wat ze om zich heen zien.</t>
  </si>
  <si>
    <t>redenen om te bewaren: schoonheid, belang, herinnering, persoonlijke band</t>
  </si>
  <si>
    <t>De kleuters kunnen herkennen dat sporen uit het verleden aanwezig zijn in wat ze om zich heen zien.</t>
  </si>
  <si>
    <t xml:space="preserve">redenen om te bewaren: schoonheid, belang, herinnering, persoonlijke band
</t>
  </si>
  <si>
    <t>5.3.2</t>
  </si>
  <si>
    <t>De leerlingen weten waarom iets uit het verleden bewaard wordt.</t>
  </si>
  <si>
    <t>De kleuters weten waarom iets uit het verleden bewaard wordt.</t>
  </si>
  <si>
    <t>5.3.1</t>
  </si>
  <si>
    <t>Burgerschap</t>
  </si>
  <si>
    <t>Hoe organiseren mensen hun samen leven?</t>
  </si>
  <si>
    <t>De leerlingen kennen de volgende begrippen: mening, overleg, stemmen.</t>
  </si>
  <si>
    <t>meerderheid, minderheid</t>
  </si>
  <si>
    <t>De kleuters kennen de volgende begrippen: mening, overleg, stemmen.</t>
  </si>
  <si>
    <t xml:space="preserve">meerderheid, minderheid
</t>
  </si>
  <si>
    <t>L1.</t>
  </si>
  <si>
    <t>4-</t>
  </si>
  <si>
    <t>Ontstaan van de menselijke soort, de mens als deel van de natuur, ook als deel van een voedselketen/ecologisch web</t>
  </si>
  <si>
    <t>prehistorie, lang geleden, voor onze tijd(rekening), evolutie, het verleden, de periode, de duur, geschiedenis</t>
  </si>
  <si>
    <t>5.1.GL1.2</t>
  </si>
  <si>
    <t xml:space="preserve">De leerlingen weten hoe mensen tijdens de prehistorie overleefden en samenleefden: taal. </t>
  </si>
  <si>
    <t>Taal als middel om informatie uit te wisselen.</t>
  </si>
  <si>
    <t>prehistorie, lang geleden, voor onze tijd(rekening), het verleden, de periode, de duur, geschiedenis</t>
  </si>
  <si>
    <t>5.1.GL1.3</t>
  </si>
  <si>
    <t>Overgang jagen-verzamelen =&gt; landbouw</t>
  </si>
  <si>
    <t>prehistorie, voor onze tijd(rekening), het verleden, de periode, de duur, geschiedenis</t>
  </si>
  <si>
    <t>5.1.GL1.4</t>
  </si>
  <si>
    <t>Aanwijzingen voor sociale gelijkheid</t>
  </si>
  <si>
    <t>L2.</t>
  </si>
  <si>
    <t>Mens past zich aan verschillende omgevingen aan, daardoor ook verschillende vormen (soorten) van de mens.</t>
  </si>
  <si>
    <t>prehistorie, voor onze tijd(rekening), evolutie, het verleden, de periode, de duur, geschiedenis</t>
  </si>
  <si>
    <t>Mens past zich aan verschillende omgevingen aan, onze soort (Homo Sapiens) enige overlever van mensachtigen (leden geslacht Homo).</t>
  </si>
  <si>
    <t xml:space="preserve">De leerlingen weten hoe mensen tijdens de prehistorie met de natuur omgingen en samenleefden: Maasvallei (Neanderthalers), relaties tussen mens-dier-plant. </t>
  </si>
  <si>
    <t>Soort verwant aan Homo sapiens, gelijkenissen en verschillen.</t>
  </si>
  <si>
    <t>De leerlingen weten hoe mensen tijdens de prehistorie met de natuur omgingen en samenleefden.
●	ontwikkelingen: rechtop lopen, taal, omgang met anderen, werktuigen (brons en ijzer), de eerste migraties, relaties tussen mens-dier-plant, leven op het ritme van dag/nacht/seizoenen;
●	plaatsen: Afrika (Riftvallei), Flores, Maasvallei, Çatalhöyük;
●	personen en groepen: complexere sociale groepen, Neanderthaler, Sapiens.</t>
  </si>
  <si>
    <t>mythe, natuurgodsdienst, kleitablet, oudheid, het verleden,  voor onze tijd(rekening), de periode, de duur, geschiedenis</t>
  </si>
  <si>
    <t>5.1.GL1.6</t>
  </si>
  <si>
    <t>5.1.GL1.5</t>
  </si>
  <si>
    <t>5.1.GL1.7</t>
  </si>
  <si>
    <t>5.1.GL1.11</t>
  </si>
  <si>
    <t>De leerlingen weten hoe mensen tijdens de oudheid in Mesopotamië overleefden, samenleefden en hoe ze dachten: schriftgeleerde, spijkerschrift.</t>
  </si>
  <si>
    <t>mythe, natuurgodsdienst, kleitablet, oudheid, voor onze tijd(rekening), het verleden, de periode, de duur, geschiedenis</t>
  </si>
  <si>
    <t>5.1.GL1.8</t>
  </si>
  <si>
    <t>5.1.GL1.9</t>
  </si>
  <si>
    <t>5.1.GL1.10</t>
  </si>
  <si>
    <t>De leerlingen weten hoe mensen tijdens de oudheid in Mesopotamië overleefden, samenleefden en hoe ze dachten: standenmaatschappij, slavernij, slaafgemaakten, koning, Codex Hammurabi.</t>
  </si>
  <si>
    <t>5.1.GL2.5</t>
  </si>
  <si>
    <t>De leerlingen weten hoe mensen tijdens de oudheid in de Griekse wereld overleefden, samenleefden en hoe ze dachten: Athene, de Akropolis.</t>
  </si>
  <si>
    <t>oudheid, voor onze tijdrekening, stad, polis, het verleden, de periode, de duur, geschiedenis</t>
  </si>
  <si>
    <t>De leerlingen weten hoe mensen tijdens de oudheid in de Griekse wereld overleefden, samenleefden en hoe ze dachten: mythologie, religie, de berg Olympos.</t>
  </si>
  <si>
    <t>ratio, mythe, natuurgodsdienst, oudheid, voor onze tijdrekening, stad, polis, het verleden, de periode, de duur, geschiedenis</t>
  </si>
  <si>
    <t>5.1.GL2.7</t>
  </si>
  <si>
    <t>oudheid, voor onze tijd(rekening), het verleden, de periode, de duur, geschiedenis</t>
  </si>
  <si>
    <t>5.1.GL2.4</t>
  </si>
  <si>
    <t>De leerlingen weten hoe mensen tijdens de oudheid in de Griekse wereld overleefden, samenleefden en hoe ze dachten: filosofie, Sokrates.</t>
  </si>
  <si>
    <t>ratio, oudheid, voor onze tijd(rekening), het verleden, de periode, de duur, geschiedenis</t>
  </si>
  <si>
    <t>5.1.GL3.1</t>
  </si>
  <si>
    <t>L3.</t>
  </si>
  <si>
    <t>5.1.GL3.2</t>
  </si>
  <si>
    <t>De leerlingen weten hoe mensen tijdens de oudheid in de Griekse wereld overleefden, samenleefden en hoe ze dachten:  burgerrechten, vrouwen in de Griekse oudheid.</t>
  </si>
  <si>
    <t>5.1.GL6.4</t>
  </si>
  <si>
    <t>Hoe gaan verschillende samenlevingen met elkaar om?</t>
  </si>
  <si>
    <t>5.1.GL2.8</t>
  </si>
  <si>
    <t>Belegering van Rome door de Kelten in 390 v.o.t.</t>
  </si>
  <si>
    <t>5.1.GL2.9</t>
  </si>
  <si>
    <t>5.1.GL2.10</t>
  </si>
  <si>
    <t>De leerlingen weten hoe mensen tijdens de oudheid in de invloedssfeer van de Romeinen overleefden, samenleefden en hoe ze dachten: dagelijks leven, Pompeï, keukens, slaafgemaakten.</t>
  </si>
  <si>
    <t>Site Pompeï geeft inzicht in het dagelijks leven van de Romeinen. Slaven als deel van de Romeinse samenleving.</t>
  </si>
  <si>
    <t>5.1.GL3.4</t>
  </si>
  <si>
    <t>De leerlingen weten hoe mensen tijdens de oudheid in de invloedssfeer van de Romeinen overleefden, samenleefden en hoe ze dachten: Pompeï.</t>
  </si>
  <si>
    <t>Fresco’s</t>
  </si>
  <si>
    <t>5.1.GL3.5</t>
  </si>
  <si>
    <t>De leerlingen weten hoe mensen tijdens de oudheid in de invloedssfeer van de Romeinen overleefden, samenleefden en hoe ze dachten: imperialisme, Caesar, de Kelten.</t>
  </si>
  <si>
    <t>Verovering Keltisch Gallië door Caesar</t>
  </si>
  <si>
    <t>5.1.GL3.6</t>
  </si>
  <si>
    <t>De leerlingen weten hoe mensen tijdens de oudheid in de invloedssfeer van de Romeinen overleefden, samenleefden en hoe ze dachten: identiteit en integratie, culturele uitwisseling, Tongeren.</t>
  </si>
  <si>
    <t>Ontstaan Gallo-Romeinse cultuur (houten vaten, lange broeken, naamplaatsen…)</t>
  </si>
  <si>
    <t>5.1.GL3.7</t>
  </si>
  <si>
    <t>De leerlingen weten hoe mensen tijdens de oudheid in de invloedssfeer van de Romeinen overleefden, samenleefden en hoe ze dachten: voedselproductie, Tongeren.</t>
  </si>
  <si>
    <t>5.1.GL4.2</t>
  </si>
  <si>
    <t>L4.</t>
  </si>
  <si>
    <t>De leerlingen weten hoe mensen tijdens de oudheid in de invloedssfeer van de Romeinen overleefden, samenleefden en hoe ze dachten: imperialisme, Rome, Augustus, Germanen.</t>
  </si>
  <si>
    <t>De leerlingen weten hoe mensen tijdens de oudheid in de invloedssfeer van de Romeinen overleefden, samenleefden en hoe ze dachten: handel over lange afstanden, de Pax Romana, Tongeren, Velzeke, Limes, wegennetwerk.</t>
  </si>
  <si>
    <t>5.1.GL4.3</t>
  </si>
  <si>
    <t>De leerlingen weten hoe mensen tijdens de oudheid in de invloedssfeer van de Romeinen overleefden, samenleefden en hoe ze dachten: identiteit en integratie, Cornelia (moeder van de Gracchen).</t>
  </si>
  <si>
    <t>Rol vrouw in Romeinse samenleving, sociale spanningen</t>
  </si>
  <si>
    <t>5.1.GL4.4</t>
  </si>
  <si>
    <t>De leerlingen weten hoe mensen tijdens de oudheid in de invloedssfeer van de Romeinen overleefden, samenleefden en hoe ze dachten: ontstaan van het christendom, Constantijn.</t>
  </si>
  <si>
    <t>5.1.GL4.11</t>
  </si>
  <si>
    <t>De leerlingen weten hoe mensen tijdens de oudheid overleefden, samenleefden en hoe ze dachten.
Mesopotamië
●	ontwikkelingen:	standenmaatschappij,	beroepsspecialisatie,	slavernij,	handel, irrigatielandbouw, spijkerschrift, epische verhalen;
●	plaatsen: stroomgebied van Tigris en Eufraat, stadstaat, ziggurat;
●	personen en groepen: slaafgemaakten, schriftgeleerde, koning;
●	gebeurtenissen: Codex Hammurabi, Gilgamesj-epos.
De Griekse wereld
●	ontwikkelingen: mythologie, religie, filosofie, democratie, burgerrechten;
●	plaatsen: Athene, de Akropolis, de berg Olympos;
●	personen en groepen: de aristocratie, Socrates, Archimedes, Hippocrates, vrouwen in de Griekse oudheid;
●	gebeurtenissen: de wetten van Solon.
De Romeinen
●	ontwikkelingen: imperialisme, identiteit en integratie, migratie, handel over lange afstanden, culturele uitwisseling, voedselproductie, dagelijks leven;
●	plaatsen: wegennetwerk, keukens, Rome, Pompeii, Carthago, Tongeren, Velzeke, Limes;
●	personen en groepen: Hannibal, Cornelia, Caesar, keizer Augustus, slaafgemaakten, de Kelten, Germanen, Constantijn;
●	gebeurtenissen: ontstaan van het christendom, Pax Romana.</t>
  </si>
  <si>
    <t xml:space="preserve">ratio, mythe, natuurgodsdienst, kleitablet, god, godin, offer
</t>
  </si>
  <si>
    <t>Middeleeuwen</t>
  </si>
  <si>
    <t>De leerlingen weten hoe mensen tijdens de middeleeuwen in Europa overleefden, samenleefden en hoe ze dachten: agrarische (r)evolutie, drieslagstelsel.</t>
  </si>
  <si>
    <t>landbouwer, de ploeg, middeleeuwen, onze tijd(rekening), het verleden, de periode, de duur, geschiedenis</t>
  </si>
  <si>
    <t>5.1.GL2.12</t>
  </si>
  <si>
    <t>De leerlingen weten hoe mensen tijdens de middeleeuwen in Europa overleefden, samenleefden en hoe ze dachten: handel, Brugge, Gent.</t>
  </si>
  <si>
    <t>leerling, gezel, meester, handelaar, middeleeuwen, onze tijd(rekening), het verleden, de periode, de duur, geschiedenis</t>
  </si>
  <si>
    <t>5.1.GL2.11</t>
  </si>
  <si>
    <t>5.1.GL2.13</t>
  </si>
  <si>
    <t xml:space="preserve">De leerlingen weten hoe mensen tijdens de middeleeuwen in Europa overleefden, samenleefden en hoe ze dachten: rurale en stedelijke samenleving. </t>
  </si>
  <si>
    <t>Stadsrechten, lijfeigenen, vrije burgers</t>
  </si>
  <si>
    <t>5.1.GL2.14</t>
  </si>
  <si>
    <t>De leerlingen weten hoe mensen tijdens de middeleeuwen in Europa overleefden, samenleefden en hoe ze dachten: machtsverhoudingen en ongelijkheid, gilde, ambachtslieden.</t>
  </si>
  <si>
    <t>5.1.GL3.12</t>
  </si>
  <si>
    <t>De leerlingen weten hoe mensen tijdens de middeleeuwen in de Arabische wereld overleefden, samenleefden en hoe ze dachten: het ontstaan en de verspreiding van de islam, Mohammed, Mekka, Medina.</t>
  </si>
  <si>
    <t>middeleeuwen, onze tijd(rekening), het verleden, de periode, de duur, geschiedenis</t>
  </si>
  <si>
    <t>5.1.GL2.15</t>
  </si>
  <si>
    <t>5.1.GL4.7</t>
  </si>
  <si>
    <t>De leerlingen weten hoe mensen tijdens de middeleeuwen in de Arabische wereld overleefden, samenleefden en hoe ze dachten: het ontstaan en de verspreiding van de islam, kaliefen.</t>
  </si>
  <si>
    <t>5.1.GL2.16</t>
  </si>
  <si>
    <t>De leerlingen weten hoe mensen tijdens de middeleeuwen in de Arabische wereld overleefden, samenleefden en hoe ze dachten: het ontstaan en de verspreiding van de islam, schisma tussen sjiieten en soennieten.</t>
  </si>
  <si>
    <t>5.1.GL3.9</t>
  </si>
  <si>
    <t>5.1.GL3.8</t>
  </si>
  <si>
    <t>5.1.GL3.10</t>
  </si>
  <si>
    <t>5.1.GL3.11</t>
  </si>
  <si>
    <t>Bewaren en doorgeven van kennis, de bibliotheek, het scriptorium, de kopiist, de miniatuur.</t>
  </si>
  <si>
    <t>de heiligendagen, de monnik, de non, de clerus, middeleeuwen, onze tijd(rekening), het verleden, de periode, de duur, geschiedenis</t>
  </si>
  <si>
    <t>Klooster en abdijen als plaatsen waar mensen omwille van hun geloof samenleven en -werken.</t>
  </si>
  <si>
    <t>5.1.GL3.13</t>
  </si>
  <si>
    <t xml:space="preserve">De leerlingen weten hoe mensen tijdens de middeleeuwen in Europa overleefden, samenleefden en hoe ze dachten: de pest, ziekten. </t>
  </si>
  <si>
    <t>Verspreiding pest in dichtbevolkte gebieden en via handelswegen.</t>
  </si>
  <si>
    <t>5.1.GL3.14</t>
  </si>
  <si>
    <t>De leerlingen weten hoe mensen tijdens de middeleeuwen in de Arabische wereld overleefden, samenleefden en hoe ze dachten: kennisontwikkeling, Bagdad (huis van wijsheid), geleerden.</t>
  </si>
  <si>
    <t>5.1.GL3.15</t>
  </si>
  <si>
    <t xml:space="preserve">De leerlingen weten hoe mensen tijdens de middeleeuwen in de Arabische wereld overleefden, samenleefden en hoe ze dachten: Arabische kunst. </t>
  </si>
  <si>
    <t>Kalligrafie, mozaïeken, architectuur (moskee)</t>
  </si>
  <si>
    <t xml:space="preserve">De leerlingen weten hoe mensen tijdens de middeleeuwen doorheen contacten tussen samenlevingen overleefden, samenleefden en hoe ze dachten: interculturele contacten, Al-Andaluz, de moskee van Cordoba, het Alhambra. </t>
  </si>
  <si>
    <t>Samenwerking tussen christenen, joden en moslims in Al-Andaluz</t>
  </si>
  <si>
    <t>De leerlingen weten hoe mensen tijdens de middeleeuwen gedurende contacten tussen samenlevingen overleefden, samenleefden en hoe ze dachten: interculturele contacten, conversos, de Reconquista.</t>
  </si>
  <si>
    <t>5.1.GL4.9</t>
  </si>
  <si>
    <t>De leerlingen weten hoe mensen tijdens de middeleeuwen in de Arabische wereld overleefden, samenleefden en hoe ze dachten: kennisontwikkeling, Al-Ghazali.</t>
  </si>
  <si>
    <t>5.1.GL4.8</t>
  </si>
  <si>
    <t xml:space="preserve">De leerlingen weten hoe mensen tijdens de middeleeuwen in Europa overleefden, samenleefden en hoe ze dachten: Hildegard van Bingen. </t>
  </si>
  <si>
    <t>Als gelovige, als kunstenares, als sociaal invloedrijke vrouw</t>
  </si>
  <si>
    <t>De leerlingen weten hoe mensen tijdens de middeleeuwen doorheen contacten tussen samenlevingen overleefden, samenleefden en hoe ze dachten: interculturele contacten, Maimonides.</t>
  </si>
  <si>
    <t>De leerlingen weten hoe mensen tijdens de middeleeuwen in Europa overleefden, samenleefden en hoe ze dachten: christendom, begijnen.</t>
  </si>
  <si>
    <t>De leerlingen weten hoe mensen tijdens de middeleeuwen in Europa overleefden, samenleefden en hoe ze dachten: rechtspraak, machtsverhoudingen en ongelijkheid, de keure van Kortenberg.</t>
  </si>
  <si>
    <t>de adel, de clerus, middeleeuwen, onze tijd(rekening), feodalisme, leenheer, vorstendommen, het verleden, de periode, de duur, geschiedenis</t>
  </si>
  <si>
    <t>5.1.GL4.10</t>
  </si>
  <si>
    <t>5.1.GL4.12</t>
  </si>
  <si>
    <t>De leerlingen weten hoe mensen tijdens de middeleeuwen in Europa overleefden, samenleefden en hoe ze dachten: machtsverhoudingen en ongelijkheid, de Bourgondiërs.</t>
  </si>
  <si>
    <t>adel, de clerus, middeleeuwen, onze tijd(rekening), het verleden, de periode, de duur, geschiedenis</t>
  </si>
  <si>
    <t>5.1.GL4.15</t>
  </si>
  <si>
    <t>De leerlingen weten hoe mensen tijdens de middeleeuwen overleefden, samenleefden en hoe ze dachten.
De Arabische wereld
●	ontwikkelingen: het ontstaan en de verspreiding van de islam, kennisontwikkeling, Arabische kunst;
●	plaatsen: Bagdad (huis van wijsheid);
●	personen en groepen: Al-Ghazali, geleerden, kaliefen;
●	gebeurtenissen: schisma tussen sjiieten en soennieten;
&lt;de Slag van de Kameel&gt;.
Europa
●	ontwikkelingen: rurale en stedelijke samenleving, ziekten (de pest), agrarische (r)evolutie, handel, rechtspraak, machtsverhoudingen en ongelijkheid, christendom;
●	plaatsen: Brugge, Gent, kloosters en abdijen;
●	personen en groepen: Hildegard van Bingen, de Bourgondiërs, begijnen, gilde, ambachtslieden;
●	gebeurtenissen: de keure van Kortenberg, het drieslagstelsel.
Contacten tussen samenlevingen
●	ontwikkelingen: interculturele contacten;
●	plaatsen: Al-Andaluz, de moskee van Cordoba, het Alhambra, Dorestad;
●	personen en groepen: Maimonides, conversos, vikingen, Rollo de Noorman;
●	gebeurtenissen: de Reconquista, de belegering van Parijs.</t>
  </si>
  <si>
    <t>leerling, gezel, meester, koopman, ploeg, heiligendagen, monnik, non, de adel, de clerus, charter
bv. handel tussen Vikingen en Arabieren, samenwerking tussen christenen, joden en moslims in Al-Andaluz</t>
  </si>
  <si>
    <t>5.1.4</t>
  </si>
  <si>
    <t>Vroegmoderne tijd</t>
  </si>
  <si>
    <t>De leerlingen weten hoe mensen tijdens de vroegmoderne tijd in Europa overleefden, samenleefden en hoe ze dachten: staatsvorming, Karel V, Duitse Rijk.</t>
  </si>
  <si>
    <t>vroegmoderne tijd, onze tijd(rekening), het verleden, de periode, de duur, geschiedenis</t>
  </si>
  <si>
    <t>5.1.GL4.14</t>
  </si>
  <si>
    <t>De leerlingen weten hoe mensen tijdens de vroegmoderne tijd in Europa overleefden, samenleefden en hoe ze dachten: imperialisme, Karel V.</t>
  </si>
  <si>
    <t>Ontdekking en kolonisatie Amerika</t>
  </si>
  <si>
    <t>5.1.GL4.13</t>
  </si>
  <si>
    <t>De leerlingen weten hoe mensen tijdens de vroegmoderne tijd in Europa overleefden, samenleefden en hoe ze dachten: boekdrukkunst, Antwerpen, Plantijn.</t>
  </si>
  <si>
    <t>5.1.GL4.16</t>
  </si>
  <si>
    <t>De leerlingen weten hoe mensen tijdens de vroegmoderne tijd in Europa overleefden, samenleefden en hoe ze dachten: religieuze conflicten, Duitse Rijk, de Vrede van Westfalen.</t>
  </si>
  <si>
    <t>5.1.GL4.17</t>
  </si>
  <si>
    <t>De leerlingen weten hoe mensen tijdens de vroegmoderne tijd in Europa overleefden, samenleefden en hoe ze dachten: staatsvorming, Frankrijk, Lodewijk XIV.</t>
  </si>
  <si>
    <t>5.1.GL5.1</t>
  </si>
  <si>
    <t>De leerlingen weten hoe mensen tijdens de vroegmoderne tijd overleefden, samenleefden en hoe ze dachten.
Europa
●	ontwikkelingen: religieuze conflicten, staatsvorming, imperialisme, boekdrukkunst;
●	plaatsen: Frankrijk, Duitse Rijk, Antwerpen;
●	personen en groepen: Karel V, Plantijn, Lodewijk XIV;
●	gebeurtenissen: de Vrede van Westfalen.</t>
  </si>
  <si>
    <t>Leerling, gezel, meester, koopman, ploeg, heiligendagen, monnik, non, de adel, de clerus, charter
bv. handel tussen Vikingen en Arabieren, samenwerking tussen christenen, joden en
moslims in Al-Andaluz</t>
  </si>
  <si>
    <t>De leerlingen kennen het verschil tussen bron en bewijs.</t>
  </si>
  <si>
    <t xml:space="preserve">Bewijst de bron “Codex Hammurabi” dat koning Hammurabi de zwakkeren in zijn rijk wilde beschermen? </t>
  </si>
  <si>
    <t>Geschreven bronnen: manuscript, kroniek, verslag, mythe, wetboek, graffiti
Materiële bronnen: sieraden, ruïne, afval, gebouw, mozaïek, fresco, standbeeld, monument, grafgiften
Mondelinge tradities: verhalen, plaatsnamen, familienamen</t>
  </si>
  <si>
    <t>De leerlingen kennen typische vragen om te stellen over aangereikte bronnen: hoe en waarom een bron is gemaakt.</t>
  </si>
  <si>
    <t>Waarom liet Hammurabi zijn wetten in een stenen zuil graveren i.p.v. ze gewoon op kleitabletten te laten noteren?</t>
  </si>
  <si>
    <t>De leerlingen kennen typische vragen om te stellen over aangereikte bronnen: wanneer en waar een bron is gemaakt.</t>
  </si>
  <si>
    <t>Wanneer is de Codex Hammurabi gemaakt? In welke regio kunnen we ze situeren?</t>
  </si>
  <si>
    <t>De leerlingen weten wat paleontologen, archeologen en historici doen.</t>
  </si>
  <si>
    <t>Hoe kunnen we weten op welke manier mensen in de prehistorie leefden? grafgiften (sieraden uit been, schelpen…), afval in vroeger bewoonde grotten…</t>
  </si>
  <si>
    <t>De leerlingen kunnen diverse, veelgebruikte bronnen relevant voor de prehistorie en de oudheid noemen. </t>
  </si>
  <si>
    <t>5.2.GL2.5</t>
  </si>
  <si>
    <t xml:space="preserve">Geeft de manier waarop de Romeinen over de Kelten schrijven ons betrouwbare informatie over hoe de Kelten leefden? </t>
  </si>
  <si>
    <t>Waarom verfraaiden de Grieken in Athene de Akropolis met tempels en beelden?</t>
  </si>
  <si>
    <t>Wanneer kreeg de Akropolis het uitzicht zoals we het nu kennen?</t>
  </si>
  <si>
    <t>De leerlingen kunnen diverse, veelgebruikte bronnen relevant voor de oudheid en de middeleeuwen noemen. </t>
  </si>
  <si>
    <t>5.2.GL1.5</t>
  </si>
  <si>
    <t>5.2.GL3.5</t>
  </si>
  <si>
    <t>5.2.GL4.5</t>
  </si>
  <si>
    <t>Geschreven bronnen: manuscript, kroniek, verslag, mythe, wetboek, graffiti
Materiële bronnen: sieraden, ruïne, afval, gebouw, mozaïek, fresco, standbeeld, monument, grafgiften
Mondelinge tradities:verhalen, plaatsnamen, familienamen</t>
  </si>
  <si>
    <t>De leerlingen kennen typische vragen om te stellen over aangereikte bronnen:
●	hoe en waarom een bron is gemaakt;
●	wanneer en waar een bron is gemaakt.</t>
  </si>
  <si>
    <t>*De leerlingen kunnen diverse, veelgebruikte bronnen relevant voor de prehistorie, de oudheid, de middeleeuwen en de vroegmoderne tijd noemen. </t>
  </si>
  <si>
    <t>De leerlingen kunnen diverse, veelgebruikte bronnen relevant voor de oudheid, de middeleeuwen en de vroegmoderne tijd noemen.</t>
  </si>
  <si>
    <t>De leerlingen kunnen gelijkenissen en verschillen onderscheiden binnen en tussen bestudeerde samenlevingen.</t>
  </si>
  <si>
    <t>Vergelijking van Mesopotamische en Egyptische samenlevingen of vergelijking van ervaringen van mannen en vrouwen, boeren en reizende kooplieden, binnen Mesopotamië</t>
  </si>
  <si>
    <t>verandering, constant, voortdurend, het verleden, de periode, de duur, geschiedenis, oudheid, voor onze tijdrekening</t>
  </si>
  <si>
    <t>5.2.6</t>
  </si>
  <si>
    <t>De leerlingen kunnen aspecten van verandering en continuïteit bespreken.</t>
  </si>
  <si>
    <t>5.2.7</t>
  </si>
  <si>
    <t>De leerlingen kunnen oorzaken en gevolgen van een gebeurtenis of een ontwikkeling verklaren.</t>
  </si>
  <si>
    <t>reden, resultaat, oorzaak, gevolg, het verleden, de periode, de duur, geschiedenis</t>
  </si>
  <si>
    <t>Vergelijking tussen aspecten van stedelijke samenleving in de Romeinse wereld en in de Middeleeuwen in Europa (stratenplan, badhuizen, aanleg wegen…)</t>
  </si>
  <si>
    <t>verandering, constant, voortdurend</t>
  </si>
  <si>
    <t>reden, resultaat, oorzaak, gevolg</t>
  </si>
  <si>
    <t>De leerlingen kunnen gelijkenissen en verschillen onderscheiden binnen en tussen bestudeerde samenlevingen.
&lt; bv. vergelijking van Mesopotamische en Egyptische samenlevingen; of vergelijking van ervaringen van mannen en vrouwen, boeren en reizende kooplieden, binnen Mesopotamië &gt;</t>
  </si>
  <si>
    <t>5.2.8</t>
  </si>
  <si>
    <t>Perspectieven</t>
  </si>
  <si>
    <t>De leerlingen kunnen een onderscheid tussen een perspectief van mensen in het verleden en een hedendaags perspectief op het verleden begrijpen.</t>
  </si>
  <si>
    <t>hedendaags, retrospectief, het verleden, de periode, de duur, geschiedenis, het heden</t>
  </si>
  <si>
    <t>Slavernij in de Oudheid; de Romeinen: Hoe keken de Romeinen daar naar? Hoe kijken wij daar naar?</t>
  </si>
  <si>
    <t>hedendaags, retrospectief, het heden, de toekomst</t>
  </si>
  <si>
    <t>Waarom was het zo belangrijk voor Alfonso I dat zijn zoon bisschop was? Waarom schafte de Europese clerus de Congolese bisschopszetel gauw terug af? Waarom stelde Pieter Breugel de Oude “de Korenoogst” voor als erg hard werken en armoedig?</t>
  </si>
  <si>
    <t>hedendaags, retrospectief</t>
  </si>
  <si>
    <t>5.2.9</t>
  </si>
  <si>
    <t>De leerlingen kennen de volgende begrippen: het verleden, het heden, de toekomst, de periode, de duur, geschiedenis.</t>
  </si>
  <si>
    <t>Vanaf leerjaar 1 zijn volgende begrippen als richtinggevende woordenschat gehanteerd:  het verleden, het heden, de toekomst, de periode, de duur, geschiedenis</t>
  </si>
  <si>
    <t>5.2.10</t>
  </si>
  <si>
    <t xml:space="preserve">De leerlingen kennen de tijdsaanduidingen: v.o.t. en o.t. </t>
  </si>
  <si>
    <t>Vanaf leerjaar 1 zijn volgende begrippen als richtinggevende woordenschat gehanteerd: voor onze tijd(rekening), onze tijd(rekening)</t>
  </si>
  <si>
    <t>De leerlingen kennen de tijdsaanduidingen: v.o.t. en o.t.</t>
  </si>
  <si>
    <t>voor onze tijd(rekening), onze tijd(rekening)</t>
  </si>
  <si>
    <t>5.2.11</t>
  </si>
  <si>
    <t>De leerlingen kunnen aangereikte bronnen over de bestudeerde historische periodes chronologisch ordenen: prehistorie, oudheid, hedendaagse tijd.</t>
  </si>
  <si>
    <t>5.2.GL2.10</t>
  </si>
  <si>
    <t>De leerlingen kunnen aangereikte bronnen over de bestudeerde historische periodes chronologisch ordenen: oudheid, middeleeuwen, hedendaagse tijd.</t>
  </si>
  <si>
    <t>5.2.GL1.10</t>
  </si>
  <si>
    <t>5.2.GL3.10</t>
  </si>
  <si>
    <t>5.2.GL4.12</t>
  </si>
  <si>
    <t>De leerlingen kunnen aangereikte bronnen over de bestudeerde historische periodes chronologisch ordenen: prehistorie, oudheid, middeleeuwen, vroegmoderne tijd, hedendaagse tijd.</t>
  </si>
  <si>
    <t>De leerlingen kunnen aangereikte bronnen over de bestudeerde historische periodes chronologisch ordenen.</t>
  </si>
  <si>
    <t>5.3.4</t>
  </si>
  <si>
    <t>De leerlingen kunnen uitleggen hoe persoonlijke identiteit mee gevormd wordt door het verleden: familiebanden, aandenken.</t>
  </si>
  <si>
    <t>De leerlingen weten dat ontwikkelingen in de bestudeerde samenlevingen een invloed hebben uitgeoefend op hedendaagse samenlevingen: (on)vrijheid, (on)gelijkheid, (on)verdraagzaamheid, oorlog en vrede, erfgoed.</t>
  </si>
  <si>
    <t>gebouwen, plaatsnamen, volksverhalen, ambachtelijke vaardigheden</t>
  </si>
  <si>
    <t>De leerlingen kunnen principes van een democratische rechtsstaat herkennen in de bestudeerde samenlevingen uit het verleden.</t>
  </si>
  <si>
    <t>voor onze tijd(rekening), onze tijd(drekening)</t>
  </si>
  <si>
    <t>De leerlingen kennen de volgende begrippen met betrekking tot de principes van de democratische rechtsstaat: verkiezingen, vertegenwoordiging, macht, rechten, plichten, regels, afspraken, gelijkheid.</t>
  </si>
  <si>
    <t>De leerlingen weten dat ontwikkelingen in de bestudeerde samenlevingen een invloed hebben uitgeoefend op hedendaagse samenlevingen; (on)vrijheid, (on)gelijkheid, (on)verdraagzaamheid, oorlog en vrede, erfgoed.</t>
  </si>
  <si>
    <t>De leerlingen kunnen uitleggen hoe persoonlijke identiteit mee gevormd wordt door het verleden:
●	familiebanden;
●	aandenken.</t>
  </si>
  <si>
    <t>De leerlingen weten dat ontwikkelingen in de bestudeerde samenlevingen een invloed hebben uitgeoefend op hedendaagse samenlevingen:
●	(on)vrijheid, (on)gelijkheid, (on)verdraagzaamheid, oorlog en vrede;
●	erfgoed.</t>
  </si>
  <si>
    <t>L5.</t>
  </si>
  <si>
    <t>6-</t>
  </si>
  <si>
    <t>De leerlingen weten hoe mensen tijdens de vroegmoderne tijd in Afrika overleefden, samenleefden en hoe ze dachten: staatsvorming, de Kongostroom, de oprichting van het Kongo-koninkrijk, Lukeni Lua Nimi.</t>
  </si>
  <si>
    <t>vroegmoderne tijd, onze tijd(drekening)</t>
  </si>
  <si>
    <t>5.1.GL5.2</t>
  </si>
  <si>
    <t>De leerlingen weten hoe mensen tijdens de vroegmoderne tijd in Afrika overleefden, samenleefden en hoe ze dachten: mondelinge tradities, Lukeni Lua Nimi.</t>
  </si>
  <si>
    <t>ritueel, ceremonie, vroegmoderne tijd, onze tijd(drekening)</t>
  </si>
  <si>
    <t>5.1.GL5.3</t>
  </si>
  <si>
    <t>De leerlingen weten hoe mensen tijdens de vroegmoderne tijd in Afrika overleefden, samenleefden en hoe ze dachten: staatsvorming, de Kongostroom, Alfonso I van Kongo, Garcia II van Kongo.</t>
  </si>
  <si>
    <t>5.1.GL5.4</t>
  </si>
  <si>
    <t>De leerlingen weten hoe mensen tijdens de vroegmoderne tijd in Afrika overleefden, samenleefden en hoe ze dachten: slavenhandel, de Kongostroom, Portugese handelaren.</t>
  </si>
  <si>
    <t>5.1.GL5.6</t>
  </si>
  <si>
    <t>De leerlingen weten hoe mensen tijdens de vroegmoderne tijd in Afrika overleefden, samenleefden en hoe ze dachten: introductie van het christendom.</t>
  </si>
  <si>
    <t>De leerlingen weten hoe mensen tijdens de vroegmoderne tijd doorheen contacten tussen samenlevingen overleefden, samenleefden en hoe ze dachten: wereldimperialisme, zijderoutes, zeevaarders, Columbus.</t>
  </si>
  <si>
    <t>5.1.GL5.7</t>
  </si>
  <si>
    <t>De leerlingen weten hoe mensen tijdens de vroegmoderne tijd doorheen contacten tussen samenlevingen overleefden, samenleefden en hoe ze dachten: wereldimperialisme, de West-Indische Compagnie, het ronden van Kaap de Goede Hoop.</t>
  </si>
  <si>
    <t>5.1.GL5.8</t>
  </si>
  <si>
    <t xml:space="preserve">De leerlingen weten hoe mensen tijdens de vroegmoderne tijd doorheen contacten tussen samenlevingen overleefden, samenleefden en hoe ze dachten: Vermeer, Hollandse school. </t>
  </si>
  <si>
    <t>Schilderij 'De soldaat en het lachende meisje': kaart op de achtergrond</t>
  </si>
  <si>
    <t>De leerlingen weten hoe mensen tijdens de vroegmoderne tijd doorheen contacten tussen samenlevingen overleefden, samenleefden en hoe ze dachten: Atlantische driehoekshandel, handelspost, kolonie.</t>
  </si>
  <si>
    <t>De leerlingen weten hoe mensen tijdens de vroegmoderne tijd doorheen contacten tussen samenlevingen overleefden, samenleefden en hoe ze dachten: wereldimperialisme, slaafgemaakten, La Malinche.</t>
  </si>
  <si>
    <t>Verhoudingen tussen Europese kolonisatoren en gekoloniseerden, beeldvorming rond La Malinche (colloborateur of niet?)</t>
  </si>
  <si>
    <t>5.1.GL5.21</t>
  </si>
  <si>
    <t>De leerlingen weten hoe mensen in de vroegmoderne tijd overleefden, samenleefden en hoe ze dachten.
Afrika
●	ontwikkelingen: mondelinge tradities, religie, machtsverhoudingen, slavenhandel, staatsvorming;
●	plaatsen: de Kongostroom;
●	personen en groepen: Lukeni Lua Nimi, Portugese handelaren, Afonso I, Garcia II van Kongo;
●	gebeurtenissen: de oprichting van het Kongo-koninkrijk, introductie van het christendom.
Contacten tussen samenlevingen
●	ontwikkelingen:	uitwisseling	van	ideeën	in	kunst,	 wetenschap	en	kosmologie, wereldimperialisme, Atlantische driehoekshandel;
●	plaatsen: zijderoutes, handelspost, kolonie;
●	personen en groepen: slaafgemaakten, zeevaarders, Vermeer, Columbus, de West-Indische Compagnie, La Malinche;
●	gebeurtenissen: het ronden van Kaap de Goede Hoop.</t>
  </si>
  <si>
    <t xml:space="preserve">
Ritueel, ceremonie</t>
  </si>
  <si>
    <t>ritueel, ceremonie</t>
  </si>
  <si>
    <t>Moderne tijd</t>
  </si>
  <si>
    <t>De leerlingen weten hoe mensen tijdens de moderne tijd met de natuur omgingen, overleefden, samenleefden en dachten: industriële en agrarische revolutie, Lieven Bauwens.</t>
  </si>
  <si>
    <t>moderne tijd, onze tijd(drekening)</t>
  </si>
  <si>
    <t>5.1.GL5.11</t>
  </si>
  <si>
    <t xml:space="preserve">De leerlingen weten hoe mensen tijdens de moderne tijd met de natuur omgingen, overleefden, samenleefden en dachten: migratie, landverhuizers. </t>
  </si>
  <si>
    <t>Migratie zowel tussen regio’s als tussen staten als gevolg van industriële revolutie</t>
  </si>
  <si>
    <t>5.1.GL5.12</t>
  </si>
  <si>
    <t>De leerlingen weten hoe mensen tijdens de moderne tijd met de natuur omgingen, overleefden, samenleefden en dachten: emancipatie, arbeiders en opdrachtgevers, de Bloednacht in Leuven.</t>
  </si>
  <si>
    <t>5.1.GL6.1</t>
  </si>
  <si>
    <t>De leerlingen weten hoe mensen tijdens de moderne tijd met de natuur omgingen, overleefden, samenleefden en dachten: landschapsverandering (terrils, kleiputten, kanalen, spoorwegen), Charleroi.</t>
  </si>
  <si>
    <t>5.1.GL5.15</t>
  </si>
  <si>
    <t>De leerlingen weten hoe mensen tijdens de moderne tijd met de natuur omgingen, overleefden, samenleefden en dachten: effecten van verstedelijking op leef- en werkomstandigheden, Charleroi.</t>
  </si>
  <si>
    <t>5.1.GL5.14</t>
  </si>
  <si>
    <t>5.1.GL5.16</t>
  </si>
  <si>
    <t>De leerlingen weten hoe mensen tijdens de moderne tijd met de natuur omgingen, overleefden, samenleefden en dachten: leven op het ritme van de klok.</t>
  </si>
  <si>
    <t xml:space="preserve">De leerlingen weten hoe mensen tijdens de moderne tijd met de natuur omgingen, overleefden, samenleefden en dachten: begraafplaatsen. </t>
  </si>
  <si>
    <t>Militaire begraafplaatsen Westhoek</t>
  </si>
  <si>
    <t>5.1.GL5.22</t>
  </si>
  <si>
    <t xml:space="preserve">De leerlingen weten hoe mensen tijdens de moderne tijd met de natuur omgingen, overleefden, samenleefden en dachten: monumenten en gedenktekens van de Eerste Wereldoorlog. </t>
  </si>
  <si>
    <t>Menenpoort</t>
  </si>
  <si>
    <t>5.1.GL6.2</t>
  </si>
  <si>
    <t>De leerlingen weten hoe mensen tijdens de moderne tijd met de natuur omgingen, overleefden, samenleefden en dachten: veranderende grenzen, Verdrag van Versailles.</t>
  </si>
  <si>
    <t>De leerlingen weten hoe mensen tijdens de moderne tijd met de natuur omgingen, overleefden, samenleefden en dachten: emancipatie, de Verklaring van de Rechten van de mens en van de Burger.</t>
  </si>
  <si>
    <t xml:space="preserve">De leerlingen weten hoe mensen tijdens de moderne tijd met de natuur omgingen, overleefden, samenleefden en dachten: imperialisme, conferentie van Berlijn, de Onafhankelijke Kongostaat, Union Minière du Haut-Katanga. </t>
  </si>
  <si>
    <t>De leerlingen weten hoe mensen tijdens de moderne tijd met de natuur omgingen, overleefden, samenleefden en dachten: emancipatie, Paul Panda Farnana.</t>
  </si>
  <si>
    <t>L6.</t>
  </si>
  <si>
    <t>De leerlingen weten hoe mensen tijdens de moderne tijd met de natuur omgingen, overleefden, samenleefden en dachten: emancipatie, Emilie Claeys.</t>
  </si>
  <si>
    <t>De leerlingen weten hoe mensen tijdens de moderne tijd met de natuur omgingen, overleefden, samenleefden en dachten: grondwetten, het Burgerlijk Wetboek van Napoleon, de Belgische Grondwet.</t>
  </si>
  <si>
    <t>5.1.GL6.3</t>
  </si>
  <si>
    <t>De leerlingen weten hoe mensen tijdens de moderne tijd met de natuur omgingen, overleefden, samenleefden en dachten.
●	ontwikkelingen: industriële en agrarische revolutie, effecten van verstedelijking op leef- en werkomstandigheden, leven op het ritme van de klok, migratie, imperialisme, veranderende grenzen, grondwetten, emancipatie;
●	plaatsen, personen, groepen en gebeurtenissen:
-	de Verklaring van de Rechten van de Mens en van de Burger, het Burgerlijk Wetboek van Napoleon, de Belgische Grondwet, de Bloednacht in Leuven;
-	Charleroi,	 arbeiders	en	opdrachtgevers, 	Lieven	Bauwens,	 Emilie Claeys,  landschapsverandering (terrils, kleiputten, kanalen, spoorwegen), landverhuizers;
-	conferentie van Berlijn, de Onafhankelijke Kongostaat, Union Minière du Haut- Katanga, Paul Panda Farnana;
-	begraafplaatsen, monumenten en gedenktekens van de Eerste Wereldoorlog, Verdrag van Versailles.</t>
  </si>
  <si>
    <t>De leerlingen weten hoe mensen tijdens de hedendaagse tijd samenleefden: internationale rivaliteit en samenwerking, verzetsstrijders en collaborateurs.</t>
  </si>
  <si>
    <t>hedendaagse tijd, onze tijd(drekening)</t>
  </si>
  <si>
    <t>De leerlingen weten hoe mensen tijdens de hedendaagse tijd samenleefden: verzetsstrijders en collaborateurs, het Fort van Breendonk.</t>
  </si>
  <si>
    <t>De leerlingen weten hoe mensen tijdens de hedendaagse tijd samenleefden: verzetsstrijders en collaborateurs, de Kazerne Dossin.</t>
  </si>
  <si>
    <t>De leerlingen weten hoe mensen tijdens de hedendaagse tijd samenleefden: internationale rivaliteit en samenwerking, Verenigde Naties, Europese Unie.</t>
  </si>
  <si>
    <t>De leerlingen weten hoe mensen tijdens de hedendaagse tijd samenleefden: internationale rivaliteit en samenwerking, de Muur van Berlijn.</t>
  </si>
  <si>
    <t>De leerlingen weten hoe mensen tijdens de hedendaagse tijd samenleefden: vrouwenemancipatie, stemrecht voor vrouwen.</t>
  </si>
  <si>
    <t>De leerlingen weten hoe mensen tijdens de hedendaagse tijd samenleefden: vrouwenemancipatie, de pil.</t>
  </si>
  <si>
    <t>5.1.GL6.5</t>
  </si>
  <si>
    <t>De leerlingen weten hoe mensen tijdens de hedendaagse tijd samenleefden: burgerrechten, het homohuwelijk.</t>
  </si>
  <si>
    <t>5.1.GL6.6</t>
  </si>
  <si>
    <t>De leerlingen weten hoe mensen tijdens de hedendaagse tijd samenleefden: burgerrechten, Rosa Parks.</t>
  </si>
  <si>
    <t>5.1.GL6.7</t>
  </si>
  <si>
    <t>De leerlingen weten hoe mensen tijdens de hedendaagse tijd samenleefden: burgerrechten, gastarbeiders.</t>
  </si>
  <si>
    <t>5.1.GL6.8</t>
  </si>
  <si>
    <t>De leerlingen weten hoe mensen tijdens de hedendaagse tijd samenleefden: ruimte-exploratie, Neil Armstrong.</t>
  </si>
  <si>
    <t>5.1.GL6.9</t>
  </si>
  <si>
    <t>De leerlingen weten hoe mensen tijdens de hedendaagse tijd samenleefden: informatie-, communicatie- en technologierevoluties, het internet.</t>
  </si>
  <si>
    <t>De leerlingen weten hoe mensen tijdens de hedendaagse tijd samenleefden.
●	ontwikkelingen:	internationale	rivaliteit	en	samenwerking;	vrouwenemancipatie, burgerrechten; informatie-, communicatie- en technologierevoluties, ruimte-exploratie;
●	plaatsen, personen, groepen en gebeurtenissen:
-	het Fort van Breendonk en de Kazerne Dossin, verzetsstrijders en collaborateurs;
-	Verenigde Naties, Europese Unie, de Muur van Berlijn;
-	Rosa Parks, gastarbeiders, de pil, stemrecht voor vrouwen, homohuwelijk;
-	Neil Armstrong, het internet.</t>
  </si>
  <si>
    <t>6-5.2.1</t>
  </si>
  <si>
    <t>De leerlingen kunnen aangereikt bewijs uit bronnen gebruiken bij het antwoorden op historische vragen.</t>
  </si>
  <si>
    <t>Geschreven bronnen: krant, verdrag, overlijdensbericht
Materiële bronnen: huis, industrieel gebouw, openbaar gebouw, designobject, huishoudelijk artefact, graf
Mondelinge tradities: lied, spreekwoord, gezegde
Audiovisuele bronnen: film, documentaire, nieuws</t>
  </si>
  <si>
    <t>6-5.2.2</t>
  </si>
  <si>
    <t>De leerlingen kunnen diverse, veelgebruikte bronnen relevant voor de vroegmoderne, moderne en hedendaagse tijd noemen.</t>
  </si>
  <si>
    <t xml:space="preserve">De leerlingen kunnen typische historische vragen stellen met betrekking tot continuïteit-verandering. </t>
  </si>
  <si>
    <t>Wat veranderde er voor vrouwen in de 20ste eeuw? Oorzaak-gevolg: Welke impact had de Europese handel op het Kongo-koninkrijk? Waarom werd de Muur van Berlijn afgebroken?</t>
  </si>
  <si>
    <t xml:space="preserve">De leerlingen kunnen hun gedachten ordenen om typische historische vragen te beantwoorden met betrekking tot continuïteit-verandering, oorzaak-gevolg. </t>
  </si>
  <si>
    <t>De leerlingen kunnen typische historische vragen stellen met betrekking tot:
●	continuïteit-verandering;
&lt; bv. wat veranderde er voor vrouwen in de 20e eeuw? &gt;
●	oorzaak-gevolg.
&lt; bv. welke impact had de Europese handel op het Kongo-koninkrijk?, waarom werd de Muur van Berlijn afgebroken? &gt;</t>
  </si>
  <si>
    <t xml:space="preserve">De leerlingen kunnen hun gedachten ordenen om typische historische vragen te beantwoorden met betrekking tot continuïteit, verandering, oorzaak-gevolg. </t>
  </si>
  <si>
    <t>De leerlingen kunnen hun gedachten ordenen om typische historische vragen te beantwoorden met betrekking tot:
●	continuïteit-verandering;
●	oorzaak-gevolg.</t>
  </si>
  <si>
    <t>De leerlingen kunnen hun historische kennis gebruiken om vragen te stellen over de perspectieven van mensen en groepen in het verleden.</t>
  </si>
  <si>
    <t>mening, feit; doel, maker; invloed, betekenis; lokaal, regionaal, mondiaal; winnaar, verliezer; voordeel, nadeel; geslacht, macht</t>
  </si>
  <si>
    <t>De leerlingen kunnen redeneringen over personen, groepen, gebeurtenissen en ontwikkelingen in het verleden verwoorden vanuit verschillende perspectieven.</t>
  </si>
  <si>
    <t>De leerlingen kunnen hun historische kennis gebruiken om vragen te stellen over de perspectieven van mensen en groepen in het verleden.
&lt; bv. waarom was het zo belangrijk voor Afonso I dat zijn zoon bisschop was?, waarom schafte de Europese clerus de Congolese bisschopszetel gauw terug af?, waarom stelde Pieter Bruegel de Oude “de Korenoogst” voor als erg hard werken en armoedig? &gt;</t>
  </si>
  <si>
    <t>De leerlingen kennen de zes periodes van het gehanteerde historische referentiekader: prehistorie, oudheid, middeleeuwen, vroegmoderne tijd, moderne tijd, hedendaagse tijd.</t>
  </si>
  <si>
    <t>De leerlingen kunnen uitleggen wat historische gebeurtenissen, ontwikkelingen, plaatsen en/of personen voor de samenleving kunnen betekenen: erfgoed: standbeelden, straatnamen, verhalen, feestdagen.</t>
  </si>
  <si>
    <t>De leerlingen kunnen de relatie tussen heden, verleden en toekomst verwoorden met betrekking tot de bestudeerde samenlevingen: materieel en immaterieel erfgoed; racisme en discriminatie; organisatie van samenleving en dialoog: democratische instellingen, dictatorschap.</t>
  </si>
  <si>
    <t>Materieel erfgoed: gebouw, weg en pad, foto, kleding, landschap en locatie, gebruiksvoorwerp. 
Immaterieel erfgoed: traditie, dialect, zang, dans, sport en spel, processie, folklore, herdenkingsceremonie.  voor onze tijd(rekening), onze tijd(drekening)</t>
  </si>
  <si>
    <t>De leerlingen kennen de begrippen met betrekking tot de principes van de democratische rechtsstaat: democratie, regering, parlement, rechtbank, bescherming, wetten, grondwet, vrijheid.</t>
  </si>
  <si>
    <t>De leerlingen kunnen uitleggen wat historische gebeurtenissen, ontwikkelingen, plaatsen, en/of personen voor de samenleving kunnen betekenen: erfgoed: standbeelden, straatnamen,
verhalen, feestdagen.</t>
  </si>
  <si>
    <t>De leerlingen kunnen de relatie tussen heden, verleden en toekomst verwoorden met betrekking tot de bestudeerde samenlevingen:
●	materieel en immaterieel erfgoed;
●	racisme en discriminatie;
●	organisatie van samenleving en dialoog: democratische instellingen, dictatorschap.</t>
  </si>
  <si>
    <t>Materieel erfgoed: gebouw, weg en pad, foto, kleding, landschap en locatie, gebruiksvoorwerp
Immaterieel erfgoed: traditie, dialect, zang, dans, sport en spel, processie, folklore, herdenkingsceremonie</t>
  </si>
  <si>
    <r>
      <t xml:space="preserve">LfMD 
</t>
    </r>
    <r>
      <rPr>
        <sz val="11"/>
        <color theme="1"/>
        <rFont val="Arial"/>
        <family val="2"/>
      </rPr>
      <t>Leeftijd
minimumdoel</t>
    </r>
  </si>
  <si>
    <r>
      <t xml:space="preserve">Discipline
</t>
    </r>
    <r>
      <rPr>
        <sz val="11"/>
        <color theme="1"/>
        <rFont val="Arial"/>
        <family val="2"/>
      </rPr>
      <t>1 getal</t>
    </r>
  </si>
  <si>
    <r>
      <t xml:space="preserve">Domein
</t>
    </r>
    <r>
      <rPr>
        <sz val="11"/>
        <color theme="1"/>
        <rFont val="Arial"/>
        <family val="2"/>
      </rPr>
      <t>1 getal</t>
    </r>
  </si>
  <si>
    <r>
      <t xml:space="preserve">Doelsoort
</t>
    </r>
    <r>
      <rPr>
        <sz val="11"/>
        <color theme="1"/>
        <rFont val="Arial"/>
        <family val="2"/>
      </rPr>
      <t>1 teken</t>
    </r>
  </si>
  <si>
    <r>
      <t xml:space="preserve">Nummer
</t>
    </r>
    <r>
      <rPr>
        <sz val="11"/>
        <color theme="1"/>
        <rFont val="Arial"/>
        <family val="2"/>
      </rPr>
      <t>1 getal</t>
    </r>
  </si>
  <si>
    <t>nr MD
uit het decreet</t>
  </si>
  <si>
    <t>Domein 
voluit</t>
  </si>
  <si>
    <t>Subdomein
voluit</t>
  </si>
  <si>
    <t>Cluster
voluit</t>
  </si>
  <si>
    <t>Woordenschat 
richtinggevend</t>
  </si>
  <si>
    <r>
      <t xml:space="preserve">Beheerst
</t>
    </r>
    <r>
      <rPr>
        <sz val="11"/>
        <color theme="1"/>
        <rFont val="Arial"/>
        <family val="2"/>
      </rPr>
      <t>* wanneer MD beheerst</t>
    </r>
  </si>
  <si>
    <t>Horizontale coherentie 
Verplicht</t>
  </si>
  <si>
    <t>Horizontale coherentie 
Suggestief</t>
  </si>
  <si>
    <t>Komt net voor</t>
  </si>
  <si>
    <t>Komt net na</t>
  </si>
  <si>
    <t>te selecteren</t>
  </si>
  <si>
    <t>in te vullen</t>
  </si>
  <si>
    <t>automatisch</t>
  </si>
  <si>
    <t>x.y.z</t>
  </si>
  <si>
    <t>tussen &lt; en &gt;</t>
  </si>
  <si>
    <t>over te nemen</t>
  </si>
  <si>
    <t>Nederlands en 
communicatie</t>
  </si>
  <si>
    <r>
      <t>G-routedoelen</t>
    </r>
    <r>
      <rPr>
        <sz val="11"/>
        <color rgb="FF34495E"/>
        <rFont val="Roboto"/>
      </rPr>
      <t xml:space="preserve"> </t>
    </r>
  </si>
  <si>
    <t>*</t>
  </si>
  <si>
    <t>wiskunde</t>
  </si>
  <si>
    <t>P</t>
  </si>
  <si>
    <t xml:space="preserve">P-routedoelen </t>
  </si>
  <si>
    <t>wetenschap &amp; techniek</t>
  </si>
  <si>
    <t>S</t>
  </si>
  <si>
    <t xml:space="preserve">S-routedoelen </t>
  </si>
  <si>
    <t>4.</t>
  </si>
  <si>
    <t>aardrijkskunde</t>
  </si>
  <si>
    <t>+</t>
  </si>
  <si>
    <t xml:space="preserve">+ routedoelen </t>
  </si>
  <si>
    <t>geschiedenis</t>
  </si>
  <si>
    <t>V</t>
  </si>
  <si>
    <t xml:space="preserve">V-routedoelen </t>
  </si>
  <si>
    <t>6.</t>
  </si>
  <si>
    <t>muzische vorming</t>
  </si>
  <si>
    <t>A</t>
  </si>
  <si>
    <t>A-routedoelen</t>
  </si>
  <si>
    <t>7.</t>
  </si>
  <si>
    <t>lichamelijke opvoeding 
en motoriek</t>
  </si>
  <si>
    <t>Z</t>
  </si>
  <si>
    <t>Z-routedoelen</t>
  </si>
  <si>
    <t>8.</t>
  </si>
  <si>
    <t>ICT</t>
  </si>
  <si>
    <t>minimumdoelen</t>
  </si>
  <si>
    <t>9-1.</t>
  </si>
  <si>
    <t>maatschappelijke
vaardigheden</t>
  </si>
  <si>
    <t>9.</t>
  </si>
  <si>
    <t>F1.</t>
  </si>
  <si>
    <t>9-2.</t>
  </si>
  <si>
    <t>leren leren</t>
  </si>
  <si>
    <t>10.</t>
  </si>
  <si>
    <t>F2.</t>
  </si>
  <si>
    <t>9-3.</t>
  </si>
  <si>
    <t>socio-emotionele 
vaardigheden</t>
  </si>
  <si>
    <t>F3.</t>
  </si>
  <si>
    <t>Frans</t>
  </si>
  <si>
    <t>F4.</t>
  </si>
  <si>
    <t>11.</t>
  </si>
  <si>
    <t>godsdienst</t>
  </si>
  <si>
    <t>F5.</t>
  </si>
  <si>
    <t>F6.</t>
  </si>
  <si>
    <t>1</t>
  </si>
  <si>
    <t>2.1.12</t>
  </si>
  <si>
    <t>getallenkennis</t>
  </si>
  <si>
    <t>natuurlijke getallen</t>
  </si>
  <si>
    <t>prenumerieke vaardigheden</t>
  </si>
  <si>
    <t>De leerlingen kennen een symbool als middel om een persoon, een voorwerp, een eigenschap te representeren [I].</t>
  </si>
  <si>
    <t>&lt; Bv. Op de doos van de auto’s hangt een schematische voorstelling van een auto.&gt;</t>
  </si>
  <si>
    <t>3</t>
  </si>
  <si>
    <t>2.1.4</t>
  </si>
  <si>
    <t>De leerlingen kennen een getal als aanduiding voor een aantal, rangorde en code [I].</t>
  </si>
  <si>
    <t>leerling, gezel, meester, koopman, ploeg, heiligendagen, monnik, non, de adel, de clerus, charter
bv. handel tussen Vikingen en Arabieren, samenwerking tussen christenen, joden en
moslims in Al-Andaluz</t>
  </si>
  <si>
    <t>De leerlingen weten hoe mensen in de vroegmoderne tijd overleefden, samenleefden en hoe ze dachten.
Afrika
●	ontwikkelingen: mondelinge tradities, religie, machtsverhoudingen, slavenhandel, staatsvorming;
●	plaatsen: de Kongostroom;
●	personen en groepen: Lukeni Lua Nimi, Portugese handelaren, Afonso I, Garcia II van Kongo;
●	gebeurtenissen: de oprichting van het Kongo-koninkrijk, introductie van het christendom.
Contacten tussen samenlevingen
●	ontwikkelingen:	uitwisseling	van	ideeën	in	kunst,	wetenschap	en	kosmologie, wereldimperialisme, Atlantische driehoekshandel;
●	plaatsen: zijderoutes, handelspost, kolonie;
●	personen en groepen: slaafgemaakten, zeevaarders, Vermeer, Columbus, de West- Indische Compagnie, La Malinche;
●	gebeurtenissen: het ronden van Kaap de Goede Hoop.</t>
  </si>
  <si>
    <t xml:space="preserve">
ritueel, ceremonie</t>
  </si>
  <si>
    <t>De leerlingen weten hoe mensen tijdens de moderne tijd met de natuur omgingen, overleefden, samenleefden en dachten.
●	ontwikkelingen: industriële en agrarische revolutie, effecten van verstedelijking op leef- en werkomstandigheden, leven op het ritme van de klok, migratie, imperialisme, veranderende grenzen, grondwetten, emancipatie;
●	plaatsen, personen, groepen en gebeurtenissen:
o	de Verklaring van de Rechten van de Mens en van de Burger, het Burgerlijk Wetboek van Napoleon, de Belgische Grondwet, de Bloednacht in Leuven;
o	Charleroi,	arbeiders	en	opdrachtgevers,	Lieven	Bauwens,	Emilie Claeys, landschapsverandering (terrils, kleiputten, kanalen, spoorwegen), landverhuizers;
o	conferentie van Berlijn, de Onafhankelijke Kongostaat, Union Minière du Haut- Katanga, Paul Panda Farnana;
o	begraafplaatsen, monumenten en gedenktekens van de Eerste Wereldoorlog, Verdrag van Versailles.</t>
  </si>
  <si>
    <t>De kleuters weten hoe mensen tijdens de hedendaagse tijd samenleefden.
●	ontwikkelingen: veranderingen in het straatbeeld, het interieur van een woning, technologie;
●	plaatsen, personen en groepen:
o	eigen woning, eigen stad, dorp of straat;
o	familieherinneringen uit de kindertijd.</t>
  </si>
  <si>
    <t>De leerlingen weten hoe mensen tijdens de hedendaagse tijd samenleefden.
●	ontwikkelingen:	internationale	rivaliteit	en	samenwerking;	vrouwenemancipatie, burgerrechten; informatie-, communicatie- en technologierevoluties, ruimte-exploratie;
●	plaatsen, personen, groepen en gebeurtenissen:
o	het Fort van Breendonk en de Kazerne Dossin, verzetsstrijders en collaborateurs;
o	Verenigde Naties, Europese Unie, de Muur van Berlijn;
o	Rosa Parks, gastarbeiders, de pil, stemrecht voor vrouwen, homohuwelijk;
o	Neil Armstrong, het internet.</t>
  </si>
  <si>
    <t>Domeinen</t>
  </si>
  <si>
    <t>Identiteit en respect</t>
  </si>
  <si>
    <t>Kinder- en mensenrechten</t>
  </si>
  <si>
    <t>De leerlingen kennen de erkende symbolen van de Vlaamse gemeenschap (feestdag, vlag, wapen, memoriaal en volkslied).</t>
  </si>
  <si>
    <t>onze tijd(rekening)</t>
  </si>
  <si>
    <t>De leerlingen kennen de Belgische federale staatsstructuur met drie gemeenschappen (Vlaams, Frans en Duitstalig) en drie gewesten (Vlaams, Waals en Brussels Hoofdstedelijk). Ze weten dat elk een eigen bestuur heeft waar beslissingen worden genomen.</t>
  </si>
  <si>
    <t>5.1.GK2.1</t>
  </si>
  <si>
    <t>5.1.GK2.2</t>
  </si>
  <si>
    <t>5.1.GK2.3</t>
  </si>
  <si>
    <t>5.1.GK2.4</t>
  </si>
  <si>
    <t>5.1.GK2.5</t>
  </si>
  <si>
    <t>5.1.GK2.6</t>
  </si>
  <si>
    <t>5.MD</t>
  </si>
  <si>
    <t>5.1.GJK.7</t>
  </si>
  <si>
    <t>5.1.GJK.8</t>
  </si>
  <si>
    <t>5.1.GJK.9</t>
  </si>
  <si>
    <t>5.1.GJK.10</t>
  </si>
  <si>
    <t>5.1.GK2.7</t>
  </si>
  <si>
    <t>5.1.GK2.8</t>
  </si>
  <si>
    <t>5.1.GK2.9</t>
  </si>
  <si>
    <t>5.1.GK2.10</t>
  </si>
  <si>
    <t>5.1.GK2.11</t>
  </si>
  <si>
    <t>5.1.GK2.12</t>
  </si>
  <si>
    <t>5.2.GK3.1</t>
  </si>
  <si>
    <t>5.2.GK3.2</t>
  </si>
  <si>
    <t>5.2.GK3.3</t>
  </si>
  <si>
    <t>5.2.GK3.4</t>
  </si>
  <si>
    <t>5.2.GK3.5</t>
  </si>
  <si>
    <t>5.2.GK3.6</t>
  </si>
  <si>
    <t>5.2.GK3.7</t>
  </si>
  <si>
    <t>5.2.GK3.8</t>
  </si>
  <si>
    <t>5.3.GK2.1</t>
  </si>
  <si>
    <t>5.3.GK3.1</t>
  </si>
  <si>
    <t>5.3.GK2.2</t>
  </si>
  <si>
    <t>5.3.GK3.2</t>
  </si>
  <si>
    <t>5.3.GK3.3</t>
  </si>
  <si>
    <t>5.1.GL2.1</t>
  </si>
  <si>
    <t>5.1.GL2.2</t>
  </si>
  <si>
    <t>5.1.GL2.3</t>
  </si>
  <si>
    <t>5.1.GL1.12</t>
  </si>
  <si>
    <t>5.1.GL1.13</t>
  </si>
  <si>
    <t>5.1.GL3.3</t>
  </si>
  <si>
    <t>5.1.GL4.1</t>
  </si>
  <si>
    <t>5.1.GL2.17</t>
  </si>
  <si>
    <t>5.1.GL4.5</t>
  </si>
  <si>
    <t>5.1.GL4.6</t>
  </si>
  <si>
    <t>5.2.GL1.1</t>
  </si>
  <si>
    <t>5.2.GL1.2</t>
  </si>
  <si>
    <t>5.2.GL1.3</t>
  </si>
  <si>
    <t>5.2.GL1.4</t>
  </si>
  <si>
    <t>5.2.GL2.1</t>
  </si>
  <si>
    <t>5.2.GL2.2</t>
  </si>
  <si>
    <t>5.2.GL2.3</t>
  </si>
  <si>
    <t>5.2.GL2.4</t>
  </si>
  <si>
    <t>5.2.GL3.1</t>
  </si>
  <si>
    <t>5.2.GL3.2</t>
  </si>
  <si>
    <t>5.2.GL3.3</t>
  </si>
  <si>
    <t>5.2.GL3.4</t>
  </si>
  <si>
    <t>5.2.GL4.1</t>
  </si>
  <si>
    <t>5.2.GL4.2</t>
  </si>
  <si>
    <t>5.2.GL4.3</t>
  </si>
  <si>
    <t>5.2.GL4.4</t>
  </si>
  <si>
    <t>5.2.GL1.6</t>
  </si>
  <si>
    <t>5.2.GL1.7</t>
  </si>
  <si>
    <t>5.2.GL1.8</t>
  </si>
  <si>
    <t>5.2.GL2.6</t>
  </si>
  <si>
    <t>5.2.GL2.7</t>
  </si>
  <si>
    <t>5.2.GL2.8</t>
  </si>
  <si>
    <t>5.2.GL3.6</t>
  </si>
  <si>
    <t>5.2.GL3.7</t>
  </si>
  <si>
    <t>5.2.GL3.8</t>
  </si>
  <si>
    <t>5.2.GL4.6</t>
  </si>
  <si>
    <t>5.2.GL4.7</t>
  </si>
  <si>
    <t>5.2.GL4.8</t>
  </si>
  <si>
    <t>5.2.GL1.9</t>
  </si>
  <si>
    <t>5.2.GL2.9</t>
  </si>
  <si>
    <t>5.2.GL3.9</t>
  </si>
  <si>
    <t>5.2.GL4.9</t>
  </si>
  <si>
    <t>5.2.GL4.10</t>
  </si>
  <si>
    <t>5.2.GL4.11</t>
  </si>
  <si>
    <t>5.3.GL1.1</t>
  </si>
  <si>
    <t>5.3.GL1.2</t>
  </si>
  <si>
    <t>5.3.GL1.3</t>
  </si>
  <si>
    <t>5.3.GL1.4</t>
  </si>
  <si>
    <t>5.3.GL2.1</t>
  </si>
  <si>
    <t>5.3.GL2.2</t>
  </si>
  <si>
    <t>5.3.GL2.3</t>
  </si>
  <si>
    <t>5.3.GL2.4</t>
  </si>
  <si>
    <t>5.3.GL3.1</t>
  </si>
  <si>
    <t>5.3.GL3.2</t>
  </si>
  <si>
    <t>5.3.GL3.3</t>
  </si>
  <si>
    <t>5.3.GL3.4</t>
  </si>
  <si>
    <t>5.3.GL4.1</t>
  </si>
  <si>
    <t>5.3.GL4.2</t>
  </si>
  <si>
    <t>5.3.GL4.3</t>
  </si>
  <si>
    <t>5.3.GL4.4</t>
  </si>
  <si>
    <t>5.1.GL5.5</t>
  </si>
  <si>
    <t>5.1.GL5.9</t>
  </si>
  <si>
    <t>5.1.GL5.10</t>
  </si>
  <si>
    <t>5.1.GL5.13</t>
  </si>
  <si>
    <t>5.1.GL5.17</t>
  </si>
  <si>
    <t>5.1.GL5.18</t>
  </si>
  <si>
    <t>5.1.GL5.19</t>
  </si>
  <si>
    <t>5.1.GL5.20</t>
  </si>
  <si>
    <t>5.1.GL6.10</t>
  </si>
  <si>
    <t>5.1.GL6.11</t>
  </si>
  <si>
    <t>5.1.GL6.12</t>
  </si>
  <si>
    <t>5.1.GL6.13</t>
  </si>
  <si>
    <t>5.1.GL6.14</t>
  </si>
  <si>
    <t>5.2.GL5.1</t>
  </si>
  <si>
    <t>5.2.GL5.2</t>
  </si>
  <si>
    <t>5.2.GL6.1</t>
  </si>
  <si>
    <t>5.2.GL6.2</t>
  </si>
  <si>
    <t>5.2.GL5.3</t>
  </si>
  <si>
    <t>5.2.GL5.4</t>
  </si>
  <si>
    <t>5.2.GL6.3</t>
  </si>
  <si>
    <t>5.2.GL6.4</t>
  </si>
  <si>
    <t>5.2.GL5.5</t>
  </si>
  <si>
    <t>5.2.GL5.6</t>
  </si>
  <si>
    <t>5.2.GL6.5</t>
  </si>
  <si>
    <t>5.2.GL6.6</t>
  </si>
  <si>
    <t>5.2.GL5.7</t>
  </si>
  <si>
    <t>5.2.GL6.7</t>
  </si>
  <si>
    <t>5.3.GL5.1</t>
  </si>
  <si>
    <t>5.3.GL5.2</t>
  </si>
  <si>
    <t>5.3.GL5.3</t>
  </si>
  <si>
    <t>5.3.GL6.1</t>
  </si>
  <si>
    <t>5.3.GL6.2</t>
  </si>
  <si>
    <t>5.3.GL6.3</t>
  </si>
  <si>
    <t>5.4.GL6.4</t>
  </si>
  <si>
    <t>5.4.GL6.5</t>
  </si>
  <si>
    <t>K-5.1.1</t>
  </si>
  <si>
    <t>K-5.1.2</t>
  </si>
  <si>
    <t>K-5.1.3</t>
  </si>
  <si>
    <t>K-5.2.1</t>
  </si>
  <si>
    <t>K-5.2.4</t>
  </si>
  <si>
    <t>K-5.2.5</t>
  </si>
  <si>
    <t>K-5.2.3</t>
  </si>
  <si>
    <t>K-5.3.3</t>
  </si>
  <si>
    <t>K-5.3.2</t>
  </si>
  <si>
    <t>K-5.3.1</t>
  </si>
  <si>
    <t>4-5.1.1</t>
  </si>
  <si>
    <t>4-5.1.2</t>
  </si>
  <si>
    <t>4-5.1.3</t>
  </si>
  <si>
    <t>4-5.1.4</t>
  </si>
  <si>
    <t>4-5.2.1</t>
  </si>
  <si>
    <t>4-5.2.2</t>
  </si>
  <si>
    <t>4-5.2.3</t>
  </si>
  <si>
    <t>4-5.2.4</t>
  </si>
  <si>
    <t>4-5.2.5</t>
  </si>
  <si>
    <t>4-5.2.6</t>
  </si>
  <si>
    <t>4-5.2.7</t>
  </si>
  <si>
    <t>4-5.2.8</t>
  </si>
  <si>
    <t>4-5.2.9</t>
  </si>
  <si>
    <t>4-5.2.10</t>
  </si>
  <si>
    <t>4-5.2.11</t>
  </si>
  <si>
    <t>4-5.3.4</t>
  </si>
  <si>
    <t>4-5.3.3</t>
  </si>
  <si>
    <t>4-5.3.2</t>
  </si>
  <si>
    <t>4-5.3.1</t>
  </si>
  <si>
    <t>6-5.1.1</t>
  </si>
  <si>
    <t>6-5.1.2</t>
  </si>
  <si>
    <t>6-5.1.3</t>
  </si>
  <si>
    <t>6-5.2.3</t>
  </si>
  <si>
    <t>6-5.2.4</t>
  </si>
  <si>
    <t>6-5.2.5</t>
  </si>
  <si>
    <t>6-5.2.6</t>
  </si>
  <si>
    <t>6-5.2.7</t>
  </si>
  <si>
    <t>6-5.3.3</t>
  </si>
  <si>
    <t>6-5.3.2</t>
  </si>
  <si>
    <t>6-5.3.1</t>
  </si>
  <si>
    <t xml:space="preserve">De leerlingen weten hoe mensen tijdens de prehistorie overleefden en samenleefden: kleine groep (stam), het gebruik van vuur. </t>
  </si>
  <si>
    <t>De leerlingen weten hoe mensen tijdens de prehistorie overleefden en samenleefden: het gebruik van vuur.</t>
  </si>
  <si>
    <t xml:space="preserve">De leerlingen weten hoe mensen tijdens de prehistorie overleefden en samenleefden: werktuigen van steen en been. </t>
  </si>
  <si>
    <t xml:space="preserve">De leerlingen weten hoe mensen tijdens de prehistorie overleefden en samenleefden: het gebruik van vuur. </t>
  </si>
  <si>
    <t>De leerlingen weten hoe mensen tijdens de oudheid in de Egyptische samenleving overleefden en samenleefden: schrift, hiërogliefen, papyrus.</t>
  </si>
  <si>
    <t>De leerlingen weten hoe mensen tijdens de oudheid in de Egyptische samenleving overleefden en samenleefden: schrift, de Steen van Rosetta.</t>
  </si>
  <si>
    <t>De leerlingen weten hoe mensen tijdens de hedendaagse tijd samenleefden: eigen stad, dorp of straat, veranderingen in het straatbeeld, technologie.</t>
  </si>
  <si>
    <t>De leerlingen weten hoe mensen tijdens de hedendaagse tijd samenleefden: eigen woning, familieherinneringen uit de kindertijd, technologie, het interieur van een woning.</t>
  </si>
  <si>
    <t xml:space="preserve">De leerlingen weten dat mensen tijdens de prehistorie overleefden en samenleefden: rechtop lopen, relaties tussen mens-dier-plant. </t>
  </si>
  <si>
    <t xml:space="preserve">De leerlingen weten hoe mensen tijdens de prehistorie overleefden en samenleefden: Çatalhöyuk, relaties tussen mens-dier-plant, leven op het ritme van dag/nacht/seizoenen. </t>
  </si>
  <si>
    <t xml:space="preserve">De leerlingen weten hoe mensen tijdens de prehistorie overleefden en samenleefden: Çatalhöyuk, complexere sociale groepen, omgang met anderen. </t>
  </si>
  <si>
    <t>De leerlingen weten hoe mensen tijdens de prehistorie met de natuur omgingen en samenleefden: de eerste migraties, Afrika (rift-vallei), Flores.</t>
  </si>
  <si>
    <t>De leerlingen weten hoe mensen tijdens de prehistorie met de natuur omgingen en samenleefden: de eerste migraties, Sapiens.</t>
  </si>
  <si>
    <t>De leerlingen weten dat mensen tijdens de oudheid in Mesopotamië overleefden, samenleefden en hoe ze dachten: irrigatielandbouw, stroomgebied van Tigris en Eufraat.</t>
  </si>
  <si>
    <t>De leerlingen weten dat mensen tijdens de oudheid in Mesopotamië overleefden, samenleefden en hoe ze dachten: beroepsspecialisatie, handel.</t>
  </si>
  <si>
    <t>De leerlingen weten dat mensen tijdens de oudheid in Mesopotamië overleefden, samenleefden en hoe ze dachten: stadsstaten.</t>
  </si>
  <si>
    <t>De leerlingen weten hoe mensen tijdens de oudheid in Mesopotamië overleefden, samenleefden en hoe ze dachten: epische verhalen, Gilgamesj-epos.</t>
  </si>
  <si>
    <t>De leerlingen weten hoe mensen tijdens de oudheid in Mesopotamië overleefden, samenleefden en hoe ze dachten: ziggurat, Gilgamesj-epos.</t>
  </si>
  <si>
    <t>De leerlingen weten hoe mensen tijdens de oudheid in de Griekse wereld overleefden, samenleefden en hoe ze dachten: democratie, Athene, Akropolis, Agora.</t>
  </si>
  <si>
    <t>De leerlingen weten hoe mensen tijdens de oudheid in de Griekse wereld overleefden, samenleefden en hoe ze dachten: Athene, de aristocratie.</t>
  </si>
  <si>
    <t>De leerlingen weten hoe mensen tijdens de oudheid in de Griekse wereld overleefden, samenleefden en hoe ze dachten: Athene, de wetten van Solon, burgerrechten.</t>
  </si>
  <si>
    <t>De leerlingen weten hoe mensen tijdens de oudheid in de Griekse wereld overleefden, samenleefden en hoe ze dachten: filosofie, Archimedes.</t>
  </si>
  <si>
    <t>De leerlingen weten hoe mensen tijdens de oudheid in de Griekse wereld overleefden, samenleefden en hoe ze dachten: filosofie, Hippocrates.</t>
  </si>
  <si>
    <t>De leerlingen weten hoe mensen tijdens de oudheid in de invloedssfeer van de Romeinen overleefden, samenleefden en hoe ze dachten: imperialisme, Rome, Carthago, Hannibal.</t>
  </si>
  <si>
    <t>De leerlingen weten hoe mensen tijdens de oudheid in de invloedssfeer van de Romeinen overleefden, samenleefden en hoe ze dachten: imperialisme, Rome, de Kelten.</t>
  </si>
  <si>
    <t>De leerlingen weten hoe mensen tijdens de middeleeuwen gedurende contacten tussen samenlevingen overleefden, samenleefden en hoe ze dachten: interculturele contacten, Dorestad.</t>
  </si>
  <si>
    <t>De leerlingen weten hoe mensen tijdens de middeleeuwen gedurende contacten tussen samenlevingen overleefden, samenleefden en hoe ze dachten: interculturele contacten, vikingen.</t>
  </si>
  <si>
    <t>De leerlingen weten hoe mensen tijdens de middeleeuwen gedurende contacten tussen samenlevingen overleefden, samenleefden en hoe ze dachten: interculturele contacten, Rollo de Noorman, de belegering van Parijs.</t>
  </si>
  <si>
    <t xml:space="preserve">De leerlingen weten hoe mensen tijdens de middeleeuwen in Europa overleefden, samenleefden en hoe ze dachten: kloosters en abdijen. </t>
  </si>
  <si>
    <t>De leerlingen weten hoe mensen tijdens de middeleeuwen in Europa overleefden, samenleefden en hoe ze dachten: christendom, kloosters en abdijen.</t>
  </si>
  <si>
    <t>Voorbeelden</t>
  </si>
  <si>
    <t>Doel
soort</t>
  </si>
  <si>
    <t>Jaar/
fase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</si>
</sst>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sz val="11"/>
      <color theme="1"/>
      <name val="Arial"/>
      <family val="2"/>
    </font>
    <font>
      <b/>
      <sz val="11"/>
      <color rgb="FFFFFFFF"/>
      <name val="Arial"/>
      <family val="2"/>
    </font>
    <font>
      <b/>
      <sz val="11"/>
      <color theme="0" tint="-0.14999847407452621"/>
      <name val="Arial"/>
      <family val="2"/>
    </font>
    <font>
      <sz val="11"/>
      <name val="Arial"/>
      <family val="2"/>
    </font>
    <font>
      <sz val="11"/>
      <color theme="9" tint="-0.249977111117893"/>
      <name val="Arial"/>
      <family val="2"/>
    </font>
    <font>
      <sz val="11"/>
      <color rgb="FF000000"/>
      <name val="Arial"/>
      <family val="2"/>
    </font>
    <font>
      <sz val="11"/>
      <color rgb="FFFF0000"/>
      <name val="Arial"/>
      <family val="2"/>
    </font>
    <font>
      <b/>
      <sz val="11"/>
      <color theme="1"/>
      <name val="Arial"/>
      <family val="2"/>
    </font>
    <font>
      <i/>
      <sz val="11"/>
      <color theme="1"/>
      <name val="Arial"/>
      <family val="2"/>
    </font>
    <font>
      <i/>
      <sz val="9"/>
      <color theme="0" tint="-0.34998626667073579"/>
      <name val="Arial"/>
      <family val="2"/>
    </font>
    <font>
      <i/>
      <sz val="11"/>
      <name val="Arial"/>
      <family val="2"/>
    </font>
    <font>
      <b/>
      <sz val="9"/>
      <name val="Arial"/>
      <family val="2"/>
    </font>
    <font>
      <i/>
      <sz val="9"/>
      <name val="Arial"/>
      <family val="2"/>
    </font>
    <font>
      <i/>
      <sz val="9"/>
      <color theme="0" tint="-0.249977111117893"/>
      <name val="Arial"/>
      <family val="2"/>
    </font>
    <font>
      <sz val="11"/>
      <color rgb="FF34495E"/>
      <name val="Roboto"/>
    </font>
    <font>
      <sz val="8"/>
      <name val="Calibri"/>
      <family val="2"/>
      <scheme val="minor"/>
    </font>
  </fonts>
  <fills count="9">
    <fill>
      <patternFill patternType="none"/>
    </fill>
    <fill>
      <patternFill patternType="gray125"/>
    </fill>
    <fill>
      <patternFill patternType="solid">
        <fgColor rgb="FF4CBCC5"/>
        <bgColor indexed="64"/>
      </patternFill>
    </fill>
    <fill>
      <patternFill patternType="solid">
        <fgColor rgb="FFDDF1F4"/>
        <bgColor indexed="64"/>
      </patternFill>
    </fill>
    <fill>
      <patternFill patternType="solid">
        <fgColor theme="6"/>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7" tint="0.79998168889431442"/>
        <bgColor indexed="64"/>
      </patternFill>
    </fill>
  </fills>
  <borders count="7">
    <border>
      <left/>
      <right/>
      <top/>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1">
    <xf numFmtId="0" fontId="0" fillId="0" borderId="0"/>
  </cellStyleXfs>
  <cellXfs count="60">
    <xf numFmtId="0" fontId="0" fillId="0" borderId="0" xfId="0"/>
    <xf numFmtId="0" fontId="1" fillId="0" borderId="0" xfId="0" applyFont="1" applyAlignment="1">
      <alignment horizontal="left" vertical="top"/>
    </xf>
    <xf numFmtId="0" fontId="1" fillId="0" borderId="0" xfId="0" applyFont="1" applyAlignment="1">
      <alignment horizontal="left" vertical="top" wrapText="1"/>
    </xf>
    <xf numFmtId="49" fontId="2" fillId="2" borderId="1" xfId="0" applyNumberFormat="1" applyFont="1" applyFill="1" applyBorder="1" applyAlignment="1">
      <alignment horizontal="left" vertical="top" wrapText="1"/>
    </xf>
    <xf numFmtId="0" fontId="2" fillId="2" borderId="1" xfId="0" applyFont="1" applyFill="1" applyBorder="1" applyAlignment="1">
      <alignment horizontal="left" vertical="top" wrapText="1"/>
    </xf>
    <xf numFmtId="0" fontId="3" fillId="2" borderId="1" xfId="0" applyFont="1" applyFill="1" applyBorder="1" applyAlignment="1">
      <alignment horizontal="left" vertical="top" wrapText="1"/>
    </xf>
    <xf numFmtId="0" fontId="4" fillId="0" borderId="0" xfId="0" applyFont="1" applyAlignment="1">
      <alignment horizontal="left" vertical="top"/>
    </xf>
    <xf numFmtId="0" fontId="4" fillId="0" borderId="1" xfId="0" applyFont="1" applyBorder="1" applyAlignment="1">
      <alignment horizontal="left" vertical="top" wrapText="1"/>
    </xf>
    <xf numFmtId="49" fontId="4" fillId="0" borderId="1" xfId="0" applyNumberFormat="1" applyFont="1" applyBorder="1" applyAlignment="1">
      <alignment horizontal="left" vertical="top" wrapText="1"/>
    </xf>
    <xf numFmtId="0" fontId="1" fillId="3" borderId="1" xfId="0" applyFont="1" applyFill="1" applyBorder="1" applyAlignment="1">
      <alignment horizontal="left" vertical="top" wrapText="1"/>
    </xf>
    <xf numFmtId="49" fontId="4" fillId="3" borderId="1" xfId="0" applyNumberFormat="1" applyFont="1" applyFill="1" applyBorder="1" applyAlignment="1">
      <alignment horizontal="left" vertical="top" wrapText="1"/>
    </xf>
    <xf numFmtId="0" fontId="4" fillId="3" borderId="1" xfId="0" applyFont="1" applyFill="1" applyBorder="1" applyAlignment="1">
      <alignment horizontal="left" vertical="top" wrapText="1"/>
    </xf>
    <xf numFmtId="0" fontId="5" fillId="0" borderId="1" xfId="0" applyFont="1" applyBorder="1" applyAlignment="1">
      <alignment horizontal="left" vertical="top" wrapText="1"/>
    </xf>
    <xf numFmtId="0" fontId="1" fillId="0" borderId="1" xfId="0" applyFont="1" applyBorder="1" applyAlignment="1">
      <alignment horizontal="left" vertical="top" wrapText="1"/>
    </xf>
    <xf numFmtId="0" fontId="6" fillId="0" borderId="0" xfId="0" applyFont="1" applyAlignment="1">
      <alignment horizontal="left" vertical="top" wrapText="1"/>
    </xf>
    <xf numFmtId="0" fontId="6" fillId="0" borderId="1" xfId="0" applyFont="1" applyBorder="1" applyAlignment="1">
      <alignment horizontal="left" vertical="top" wrapText="1"/>
    </xf>
    <xf numFmtId="0" fontId="6" fillId="3" borderId="0" xfId="0" applyFont="1" applyFill="1" applyAlignment="1">
      <alignment horizontal="left" vertical="top" wrapText="1"/>
    </xf>
    <xf numFmtId="0" fontId="7" fillId="0" borderId="1" xfId="0" applyFont="1" applyBorder="1" applyAlignment="1">
      <alignment horizontal="left" vertical="top" wrapText="1"/>
    </xf>
    <xf numFmtId="0" fontId="1" fillId="3" borderId="2" xfId="0" applyFont="1" applyFill="1" applyBorder="1" applyAlignment="1">
      <alignment horizontal="left" vertical="top" wrapText="1"/>
    </xf>
    <xf numFmtId="49" fontId="4" fillId="3" borderId="2" xfId="0" applyNumberFormat="1" applyFont="1" applyFill="1" applyBorder="1" applyAlignment="1">
      <alignment horizontal="left" vertical="top" wrapText="1"/>
    </xf>
    <xf numFmtId="0" fontId="8" fillId="0" borderId="0" xfId="0" applyFont="1" applyAlignment="1">
      <alignment horizontal="left" vertical="top"/>
    </xf>
    <xf numFmtId="0" fontId="8" fillId="4" borderId="0" xfId="0" applyFont="1" applyFill="1" applyAlignment="1">
      <alignment horizontal="left" vertical="top" wrapText="1"/>
    </xf>
    <xf numFmtId="0" fontId="8" fillId="4" borderId="0" xfId="0" applyFont="1" applyFill="1" applyAlignment="1">
      <alignment horizontal="left" vertical="top"/>
    </xf>
    <xf numFmtId="0" fontId="9" fillId="0" borderId="0" xfId="0" applyFont="1" applyAlignment="1">
      <alignment horizontal="left" vertical="top"/>
    </xf>
    <xf numFmtId="0" fontId="9" fillId="4" borderId="0" xfId="0" applyFont="1" applyFill="1" applyAlignment="1">
      <alignment horizontal="left" vertical="top"/>
    </xf>
    <xf numFmtId="0" fontId="10" fillId="0" borderId="0" xfId="0" applyFont="1" applyAlignment="1">
      <alignment horizontal="left" vertical="top" wrapText="1"/>
    </xf>
    <xf numFmtId="49" fontId="1" fillId="0" borderId="0" xfId="0" applyNumberFormat="1" applyFont="1" applyAlignment="1">
      <alignment horizontal="left" vertical="top"/>
    </xf>
    <xf numFmtId="0" fontId="10" fillId="0" borderId="0" xfId="0" applyFont="1" applyAlignment="1">
      <alignment horizontal="left" vertical="top"/>
    </xf>
    <xf numFmtId="49" fontId="11" fillId="0" borderId="3" xfId="0" applyNumberFormat="1" applyFont="1" applyBorder="1" applyAlignment="1">
      <alignment horizontal="left" vertical="top" wrapText="1"/>
    </xf>
    <xf numFmtId="49" fontId="9" fillId="0" borderId="3" xfId="0" applyNumberFormat="1" applyFont="1" applyBorder="1" applyAlignment="1">
      <alignment horizontal="left" vertical="top" wrapText="1"/>
    </xf>
    <xf numFmtId="49" fontId="9" fillId="5" borderId="4" xfId="0" applyNumberFormat="1" applyFont="1" applyFill="1" applyBorder="1" applyAlignment="1">
      <alignment horizontal="left" vertical="top" wrapText="1"/>
    </xf>
    <xf numFmtId="49" fontId="9" fillId="5" borderId="5" xfId="0" applyNumberFormat="1" applyFont="1" applyFill="1" applyBorder="1" applyAlignment="1">
      <alignment horizontal="left" vertical="top" wrapText="1"/>
    </xf>
    <xf numFmtId="0" fontId="9" fillId="0" borderId="3" xfId="0" applyFont="1" applyBorder="1" applyAlignment="1">
      <alignment horizontal="left" vertical="top" wrapText="1"/>
    </xf>
    <xf numFmtId="49" fontId="1" fillId="0" borderId="3" xfId="0" applyNumberFormat="1" applyFont="1" applyBorder="1" applyAlignment="1">
      <alignment horizontal="left" vertical="top" wrapText="1"/>
    </xf>
    <xf numFmtId="49" fontId="9" fillId="5" borderId="6" xfId="0" applyNumberFormat="1" applyFont="1" applyFill="1" applyBorder="1" applyAlignment="1">
      <alignment horizontal="left" vertical="top" wrapText="1"/>
    </xf>
    <xf numFmtId="49" fontId="9" fillId="0" borderId="5" xfId="0" applyNumberFormat="1" applyFont="1" applyBorder="1" applyAlignment="1">
      <alignment horizontal="left" vertical="top" wrapText="1"/>
    </xf>
    <xf numFmtId="49" fontId="4" fillId="6" borderId="3" xfId="0" applyNumberFormat="1" applyFont="1" applyFill="1" applyBorder="1" applyAlignment="1">
      <alignment horizontal="left" vertical="top" wrapText="1"/>
    </xf>
    <xf numFmtId="49" fontId="11" fillId="7" borderId="3" xfId="0" applyNumberFormat="1" applyFont="1" applyFill="1" applyBorder="1" applyAlignment="1">
      <alignment horizontal="left" vertical="top" wrapText="1"/>
    </xf>
    <xf numFmtId="49" fontId="9" fillId="7" borderId="3" xfId="0" applyNumberFormat="1" applyFont="1" applyFill="1" applyBorder="1" applyAlignment="1">
      <alignment horizontal="left" vertical="top" wrapText="1"/>
    </xf>
    <xf numFmtId="49" fontId="9" fillId="7" borderId="4" xfId="0" applyNumberFormat="1" applyFont="1" applyFill="1" applyBorder="1" applyAlignment="1">
      <alignment horizontal="left" vertical="top" wrapText="1"/>
    </xf>
    <xf numFmtId="49" fontId="9" fillId="7" borderId="5" xfId="0" applyNumberFormat="1" applyFont="1" applyFill="1" applyBorder="1" applyAlignment="1">
      <alignment horizontal="left" vertical="top" wrapText="1"/>
    </xf>
    <xf numFmtId="0" fontId="9" fillId="7" borderId="3" xfId="0" applyFont="1" applyFill="1" applyBorder="1" applyAlignment="1">
      <alignment horizontal="left" vertical="top" wrapText="1"/>
    </xf>
    <xf numFmtId="49" fontId="1" fillId="7" borderId="3" xfId="0" applyNumberFormat="1" applyFont="1" applyFill="1" applyBorder="1" applyAlignment="1">
      <alignment horizontal="left" vertical="top" wrapText="1"/>
    </xf>
    <xf numFmtId="0" fontId="1" fillId="0" borderId="0" xfId="0" applyFont="1" applyAlignment="1">
      <alignment vertical="top"/>
    </xf>
    <xf numFmtId="0" fontId="1" fillId="0" borderId="0" xfId="0" applyFont="1" applyAlignment="1">
      <alignment vertical="top" wrapText="1"/>
    </xf>
    <xf numFmtId="0" fontId="4" fillId="0" borderId="0" xfId="0" applyFont="1" applyAlignment="1">
      <alignment vertical="top" wrapText="1"/>
    </xf>
    <xf numFmtId="0" fontId="12" fillId="0" borderId="0" xfId="0" applyFont="1" applyAlignment="1">
      <alignment vertical="top" wrapText="1"/>
    </xf>
    <xf numFmtId="0" fontId="12" fillId="0" borderId="0" xfId="0" applyFont="1" applyAlignment="1">
      <alignment horizontal="left" vertical="top" wrapText="1"/>
    </xf>
    <xf numFmtId="0" fontId="13" fillId="0" borderId="0" xfId="0" applyFont="1" applyAlignment="1">
      <alignment vertical="top" wrapText="1"/>
    </xf>
    <xf numFmtId="0" fontId="13" fillId="0" borderId="0" xfId="0" applyFont="1" applyAlignment="1">
      <alignment horizontal="left" vertical="top" wrapText="1"/>
    </xf>
    <xf numFmtId="0" fontId="14" fillId="0" borderId="0" xfId="0" applyFont="1" applyAlignment="1">
      <alignment horizontal="left" vertical="top" wrapText="1"/>
    </xf>
    <xf numFmtId="0" fontId="4" fillId="8" borderId="1" xfId="0" applyFont="1" applyFill="1" applyBorder="1" applyAlignment="1">
      <alignment horizontal="left" vertical="top" wrapText="1"/>
    </xf>
    <xf numFmtId="49" fontId="4" fillId="8" borderId="1" xfId="0" applyNumberFormat="1" applyFont="1" applyFill="1" applyBorder="1" applyAlignment="1">
      <alignment horizontal="left" vertical="top" wrapText="1"/>
    </xf>
    <xf numFmtId="0" fontId="4" fillId="8" borderId="0" xfId="0" applyFont="1" applyFill="1" applyAlignment="1">
      <alignment horizontal="left" vertical="top" wrapText="1"/>
    </xf>
    <xf numFmtId="0" fontId="0" fillId="0" borderId="0" xfId="0" applyAlignment="1">
      <alignment horizontal="left" vertical="top"/>
    </xf>
    <xf numFmtId="0" fontId="8" fillId="4" borderId="0" xfId="0" applyFont="1" applyFill="1" applyAlignment="1">
      <alignment horizontal="left" vertical="top" wrapText="1"/>
    </xf>
    <xf numFmtId="0" fontId="8" fillId="4" borderId="0" xfId="0" applyFont="1" applyFill="1" applyAlignment="1">
      <alignment horizontal="left" vertical="top"/>
    </xf>
    <xf numFmtId="0" fontId="9" fillId="4" borderId="0" xfId="0" applyFont="1" applyFill="1" applyAlignment="1">
      <alignment horizontal="left" vertical="top"/>
    </xf>
    <xf numFmtId="0" fontId="4" fillId="0" borderId="0" xfId="0" applyFont="1" applyAlignment="1">
      <alignment horizontal="left" vertical="top" wrapText="1"/>
    </xf>
    <xf numFmtId="0" fontId="4" fillId="3" borderId="2" xfId="0" applyFont="1" applyFill="1" applyBorder="1" applyAlignment="1">
      <alignment horizontal="left" vertical="top" wrapText="1"/>
    </xf>
  </cellXfs>
  <cellStyles count="1">
    <cellStyle name="Standaard" xfId="0" builtinId="0"/>
  </cellStyles>
  <dxfs count="0"/>
  <tableStyles count="0" defaultTableStyle="TableStyleMedium2" defaultPivotStyle="PivotStyleLight16"/>
  <colors>
    <mruColors>
      <color rgb="FF4CBC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8</xdr:col>
      <xdr:colOff>853440</xdr:colOff>
      <xdr:row>0</xdr:row>
      <xdr:rowOff>144780</xdr:rowOff>
    </xdr:from>
    <xdr:to>
      <xdr:col>8</xdr:col>
      <xdr:colOff>1112520</xdr:colOff>
      <xdr:row>0</xdr:row>
      <xdr:rowOff>388620</xdr:rowOff>
    </xdr:to>
    <xdr:sp macro="" textlink="">
      <xdr:nvSpPr>
        <xdr:cNvPr id="2" name="Rechthoek 1">
          <a:extLst>
            <a:ext uri="{FF2B5EF4-FFF2-40B4-BE49-F238E27FC236}">
              <a16:creationId xmlns:a16="http://schemas.microsoft.com/office/drawing/2014/main" id="{07D0523C-22C3-DA1B-A482-2E17F75BDEEC}"/>
            </a:ext>
          </a:extLst>
        </xdr:cNvPr>
        <xdr:cNvSpPr/>
      </xdr:nvSpPr>
      <xdr:spPr>
        <a:xfrm>
          <a:off x="6819900" y="144780"/>
          <a:ext cx="259080" cy="243840"/>
        </a:xfrm>
        <a:prstGeom prst="rect">
          <a:avLst/>
        </a:prstGeom>
        <a:solidFill>
          <a:srgbClr val="4CBCC5"/>
        </a:solidFill>
        <a:ln>
          <a:solidFill>
            <a:srgbClr val="4CBCC5"/>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BE"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71"/>
  <sheetViews>
    <sheetView tabSelected="1" zoomScaleNormal="100" workbookViewId="0">
      <pane ySplit="1" topLeftCell="A2" activePane="bottomLeft" state="frozen"/>
      <selection pane="bottomLeft" activeCell="J7" sqref="J7"/>
    </sheetView>
  </sheetViews>
  <sheetFormatPr defaultColWidth="9" defaultRowHeight="14.25" customHeight="1" x14ac:dyDescent="0.3"/>
  <cols>
    <col min="1" max="1" width="6.33203125" style="1" customWidth="1"/>
    <col min="2" max="2" width="6.6640625" style="1" customWidth="1"/>
    <col min="3" max="3" width="5.6640625" style="1" customWidth="1"/>
    <col min="4" max="4" width="9.44140625" style="1" customWidth="1"/>
    <col min="5" max="5" width="19.109375" style="1" customWidth="1"/>
    <col min="6" max="6" width="6.6640625" style="1" customWidth="1"/>
    <col min="7" max="9" width="16.5546875" style="1" customWidth="1"/>
    <col min="10" max="10" width="74.6640625" style="58" customWidth="1"/>
    <col min="11" max="11" width="34.6640625" style="2" customWidth="1"/>
    <col min="12" max="12" width="55.33203125" style="2" customWidth="1"/>
    <col min="13" max="15" width="20.33203125" style="1" hidden="1" customWidth="1"/>
    <col min="16" max="16" width="9" style="1" customWidth="1"/>
    <col min="17" max="16384" width="9" style="1"/>
  </cols>
  <sheetData>
    <row r="1" spans="1:15" ht="31.8" customHeight="1" x14ac:dyDescent="0.3">
      <c r="A1" s="3" t="s">
        <v>727</v>
      </c>
      <c r="B1" s="3" t="s">
        <v>4</v>
      </c>
      <c r="C1" s="3" t="s">
        <v>5</v>
      </c>
      <c r="D1" s="3" t="s">
        <v>54</v>
      </c>
      <c r="E1" s="3" t="s">
        <v>3</v>
      </c>
      <c r="F1" s="3" t="s">
        <v>728</v>
      </c>
      <c r="G1" s="4" t="s">
        <v>2</v>
      </c>
      <c r="H1" s="4" t="s">
        <v>7</v>
      </c>
      <c r="I1" s="4" t="s">
        <v>8</v>
      </c>
      <c r="J1" s="4" t="s">
        <v>9</v>
      </c>
      <c r="K1" s="4" t="s">
        <v>726</v>
      </c>
      <c r="L1" s="4" t="s">
        <v>11</v>
      </c>
      <c r="M1" s="4" t="s">
        <v>12</v>
      </c>
      <c r="N1" s="4" t="s">
        <v>13</v>
      </c>
      <c r="O1" s="5" t="s">
        <v>14</v>
      </c>
    </row>
    <row r="2" spans="1:15" s="6" customFormat="1" ht="42.75" customHeight="1" x14ac:dyDescent="0.3">
      <c r="A2" s="8" t="s">
        <v>19</v>
      </c>
      <c r="B2" s="8" t="s">
        <v>20</v>
      </c>
      <c r="C2" s="8" t="s">
        <v>21</v>
      </c>
      <c r="D2" s="8" t="s">
        <v>656</v>
      </c>
      <c r="E2" s="8" t="s">
        <v>30</v>
      </c>
      <c r="F2" s="8" t="s">
        <v>16</v>
      </c>
      <c r="G2" s="7" t="s">
        <v>22</v>
      </c>
      <c r="H2" s="7" t="s">
        <v>23</v>
      </c>
      <c r="I2" s="7" t="s">
        <v>24</v>
      </c>
      <c r="J2" s="7" t="s">
        <v>696</v>
      </c>
      <c r="K2" s="7" t="s">
        <v>25</v>
      </c>
      <c r="L2" s="7" t="s">
        <v>26</v>
      </c>
      <c r="M2" s="7"/>
      <c r="N2" s="7"/>
      <c r="O2" s="7"/>
    </row>
    <row r="3" spans="1:15" ht="42.75" customHeight="1" x14ac:dyDescent="0.3">
      <c r="A3" s="8" t="s">
        <v>19</v>
      </c>
      <c r="B3" s="8" t="s">
        <v>20</v>
      </c>
      <c r="C3" s="8" t="s">
        <v>21</v>
      </c>
      <c r="D3" s="8" t="s">
        <v>656</v>
      </c>
      <c r="E3" s="8" t="s">
        <v>27</v>
      </c>
      <c r="F3" s="8" t="s">
        <v>16</v>
      </c>
      <c r="G3" s="7" t="s">
        <v>22</v>
      </c>
      <c r="H3" s="7" t="s">
        <v>23</v>
      </c>
      <c r="I3" s="7" t="s">
        <v>28</v>
      </c>
      <c r="J3" s="7" t="s">
        <v>29</v>
      </c>
      <c r="K3" s="7"/>
      <c r="L3" s="7" t="s">
        <v>26</v>
      </c>
      <c r="M3" s="7"/>
      <c r="N3" s="7"/>
      <c r="O3" s="7"/>
    </row>
    <row r="4" spans="1:15" ht="42.75" customHeight="1" x14ac:dyDescent="0.3">
      <c r="A4" s="8" t="s">
        <v>19</v>
      </c>
      <c r="B4" s="8" t="s">
        <v>20</v>
      </c>
      <c r="C4" s="8" t="s">
        <v>21</v>
      </c>
      <c r="D4" s="8" t="s">
        <v>656</v>
      </c>
      <c r="E4" s="8" t="s">
        <v>31</v>
      </c>
      <c r="F4" s="8" t="s">
        <v>16</v>
      </c>
      <c r="G4" s="7" t="s">
        <v>22</v>
      </c>
      <c r="H4" s="7" t="s">
        <v>23</v>
      </c>
      <c r="I4" s="7" t="s">
        <v>28</v>
      </c>
      <c r="J4" s="7" t="s">
        <v>697</v>
      </c>
      <c r="K4" s="7" t="s">
        <v>32</v>
      </c>
      <c r="L4" s="7" t="s">
        <v>26</v>
      </c>
      <c r="M4" s="7"/>
      <c r="N4" s="7"/>
      <c r="O4" s="7"/>
    </row>
    <row r="5" spans="1:15" ht="42.75" customHeight="1" x14ac:dyDescent="0.3">
      <c r="A5" s="8" t="s">
        <v>19</v>
      </c>
      <c r="B5" s="8" t="s">
        <v>20</v>
      </c>
      <c r="C5" s="8" t="s">
        <v>21</v>
      </c>
      <c r="D5" s="8" t="s">
        <v>656</v>
      </c>
      <c r="E5" s="8" t="s">
        <v>33</v>
      </c>
      <c r="F5" s="8" t="s">
        <v>16</v>
      </c>
      <c r="G5" s="7" t="s">
        <v>22</v>
      </c>
      <c r="H5" s="7" t="s">
        <v>23</v>
      </c>
      <c r="I5" s="7" t="s">
        <v>28</v>
      </c>
      <c r="J5" s="7" t="s">
        <v>698</v>
      </c>
      <c r="K5" s="7" t="s">
        <v>34</v>
      </c>
      <c r="L5" s="7" t="s">
        <v>26</v>
      </c>
      <c r="M5" s="7"/>
      <c r="N5" s="7"/>
      <c r="O5" s="7"/>
    </row>
    <row r="6" spans="1:15" ht="42.75" customHeight="1" x14ac:dyDescent="0.3">
      <c r="A6" s="8" t="s">
        <v>19</v>
      </c>
      <c r="B6" s="8" t="s">
        <v>20</v>
      </c>
      <c r="C6" s="8" t="s">
        <v>21</v>
      </c>
      <c r="D6" s="8" t="s">
        <v>656</v>
      </c>
      <c r="E6" s="8" t="s">
        <v>35</v>
      </c>
      <c r="F6" s="8" t="s">
        <v>16</v>
      </c>
      <c r="G6" s="7" t="s">
        <v>22</v>
      </c>
      <c r="H6" s="7" t="s">
        <v>23</v>
      </c>
      <c r="I6" s="7" t="s">
        <v>36</v>
      </c>
      <c r="J6" s="7" t="s">
        <v>698</v>
      </c>
      <c r="K6" s="7" t="s">
        <v>37</v>
      </c>
      <c r="L6" s="7" t="s">
        <v>26</v>
      </c>
      <c r="M6" s="7"/>
      <c r="N6" s="7"/>
      <c r="O6" s="7"/>
    </row>
    <row r="7" spans="1:15" ht="42.75" customHeight="1" x14ac:dyDescent="0.3">
      <c r="A7" s="8" t="s">
        <v>19</v>
      </c>
      <c r="B7" s="8" t="s">
        <v>20</v>
      </c>
      <c r="C7" s="8" t="s">
        <v>21</v>
      </c>
      <c r="D7" s="8" t="s">
        <v>656</v>
      </c>
      <c r="E7" s="8" t="s">
        <v>38</v>
      </c>
      <c r="F7" s="8" t="s">
        <v>16</v>
      </c>
      <c r="G7" s="7" t="s">
        <v>22</v>
      </c>
      <c r="H7" s="7" t="s">
        <v>23</v>
      </c>
      <c r="I7" s="7" t="s">
        <v>36</v>
      </c>
      <c r="J7" s="7" t="s">
        <v>39</v>
      </c>
      <c r="K7" s="7" t="s">
        <v>40</v>
      </c>
      <c r="L7" s="7" t="s">
        <v>26</v>
      </c>
      <c r="M7" s="7"/>
      <c r="N7" s="7"/>
      <c r="O7" s="7"/>
    </row>
    <row r="8" spans="1:15" ht="42.75" customHeight="1" x14ac:dyDescent="0.3">
      <c r="A8" s="8" t="s">
        <v>19</v>
      </c>
      <c r="B8" s="8" t="s">
        <v>20</v>
      </c>
      <c r="C8" s="8" t="s">
        <v>21</v>
      </c>
      <c r="D8" s="8" t="s">
        <v>656</v>
      </c>
      <c r="E8" s="8" t="s">
        <v>531</v>
      </c>
      <c r="F8" s="8" t="s">
        <v>41</v>
      </c>
      <c r="G8" s="7" t="s">
        <v>22</v>
      </c>
      <c r="H8" s="7" t="s">
        <v>23</v>
      </c>
      <c r="I8" s="7" t="s">
        <v>24</v>
      </c>
      <c r="J8" s="7" t="s">
        <v>696</v>
      </c>
      <c r="K8" s="7" t="s">
        <v>25</v>
      </c>
      <c r="L8" s="7" t="s">
        <v>26</v>
      </c>
      <c r="M8" s="7"/>
      <c r="N8" s="7"/>
      <c r="O8" s="7"/>
    </row>
    <row r="9" spans="1:15" ht="42.75" customHeight="1" x14ac:dyDescent="0.3">
      <c r="A9" s="8" t="s">
        <v>19</v>
      </c>
      <c r="B9" s="8" t="s">
        <v>20</v>
      </c>
      <c r="C9" s="8" t="s">
        <v>21</v>
      </c>
      <c r="D9" s="8" t="s">
        <v>656</v>
      </c>
      <c r="E9" s="8" t="s">
        <v>532</v>
      </c>
      <c r="F9" s="8" t="s">
        <v>41</v>
      </c>
      <c r="G9" s="7" t="s">
        <v>22</v>
      </c>
      <c r="H9" s="7" t="s">
        <v>23</v>
      </c>
      <c r="I9" s="7" t="s">
        <v>28</v>
      </c>
      <c r="J9" s="7" t="s">
        <v>29</v>
      </c>
      <c r="K9" s="7"/>
      <c r="L9" s="7" t="s">
        <v>26</v>
      </c>
      <c r="M9" s="7"/>
      <c r="N9" s="7"/>
      <c r="O9" s="7"/>
    </row>
    <row r="10" spans="1:15" ht="42.75" customHeight="1" x14ac:dyDescent="0.3">
      <c r="A10" s="8" t="s">
        <v>19</v>
      </c>
      <c r="B10" s="8" t="s">
        <v>20</v>
      </c>
      <c r="C10" s="8" t="s">
        <v>21</v>
      </c>
      <c r="D10" s="8" t="s">
        <v>656</v>
      </c>
      <c r="E10" s="8" t="s">
        <v>533</v>
      </c>
      <c r="F10" s="8" t="s">
        <v>41</v>
      </c>
      <c r="G10" s="7" t="s">
        <v>22</v>
      </c>
      <c r="H10" s="7" t="s">
        <v>23</v>
      </c>
      <c r="I10" s="7" t="s">
        <v>28</v>
      </c>
      <c r="J10" s="7" t="s">
        <v>699</v>
      </c>
      <c r="K10" s="7" t="s">
        <v>32</v>
      </c>
      <c r="L10" s="7" t="s">
        <v>26</v>
      </c>
      <c r="M10" s="7"/>
      <c r="N10" s="7"/>
      <c r="O10" s="7"/>
    </row>
    <row r="11" spans="1:15" ht="42.75" customHeight="1" x14ac:dyDescent="0.3">
      <c r="A11" s="8" t="s">
        <v>19</v>
      </c>
      <c r="B11" s="8" t="s">
        <v>20</v>
      </c>
      <c r="C11" s="8" t="s">
        <v>21</v>
      </c>
      <c r="D11" s="8" t="s">
        <v>656</v>
      </c>
      <c r="E11" s="8" t="s">
        <v>534</v>
      </c>
      <c r="F11" s="8" t="s">
        <v>41</v>
      </c>
      <c r="G11" s="7" t="s">
        <v>22</v>
      </c>
      <c r="H11" s="7" t="s">
        <v>23</v>
      </c>
      <c r="I11" s="7" t="s">
        <v>28</v>
      </c>
      <c r="J11" s="7" t="s">
        <v>698</v>
      </c>
      <c r="K11" s="7" t="s">
        <v>42</v>
      </c>
      <c r="L11" s="7" t="s">
        <v>26</v>
      </c>
      <c r="M11" s="7"/>
      <c r="N11" s="7"/>
      <c r="O11" s="7"/>
    </row>
    <row r="12" spans="1:15" ht="42.75" customHeight="1" x14ac:dyDescent="0.3">
      <c r="A12" s="8" t="s">
        <v>19</v>
      </c>
      <c r="B12" s="8" t="s">
        <v>20</v>
      </c>
      <c r="C12" s="8" t="s">
        <v>21</v>
      </c>
      <c r="D12" s="8" t="s">
        <v>656</v>
      </c>
      <c r="E12" s="8" t="s">
        <v>535</v>
      </c>
      <c r="F12" s="8" t="s">
        <v>41</v>
      </c>
      <c r="G12" s="7" t="s">
        <v>22</v>
      </c>
      <c r="H12" s="7" t="s">
        <v>23</v>
      </c>
      <c r="I12" s="7" t="s">
        <v>36</v>
      </c>
      <c r="J12" s="7" t="s">
        <v>698</v>
      </c>
      <c r="K12" s="7" t="s">
        <v>37</v>
      </c>
      <c r="L12" s="7" t="s">
        <v>26</v>
      </c>
      <c r="M12" s="7"/>
      <c r="N12" s="7"/>
      <c r="O12" s="7"/>
    </row>
    <row r="13" spans="1:15" ht="42.75" customHeight="1" x14ac:dyDescent="0.3">
      <c r="A13" s="8" t="s">
        <v>19</v>
      </c>
      <c r="B13" s="8" t="s">
        <v>20</v>
      </c>
      <c r="C13" s="8" t="s">
        <v>21</v>
      </c>
      <c r="D13" s="8" t="s">
        <v>656</v>
      </c>
      <c r="E13" s="8" t="s">
        <v>536</v>
      </c>
      <c r="F13" s="8" t="s">
        <v>41</v>
      </c>
      <c r="G13" s="7" t="s">
        <v>22</v>
      </c>
      <c r="H13" s="7" t="s">
        <v>23</v>
      </c>
      <c r="I13" s="7" t="s">
        <v>36</v>
      </c>
      <c r="J13" s="7" t="s">
        <v>43</v>
      </c>
      <c r="K13" s="7" t="s">
        <v>40</v>
      </c>
      <c r="L13" s="7" t="s">
        <v>26</v>
      </c>
      <c r="M13" s="7"/>
      <c r="N13" s="7"/>
      <c r="O13" s="7"/>
    </row>
    <row r="14" spans="1:15" ht="42.75" customHeight="1" x14ac:dyDescent="0.3">
      <c r="A14" s="8" t="s">
        <v>19</v>
      </c>
      <c r="B14" s="8" t="s">
        <v>20</v>
      </c>
      <c r="C14" s="8" t="s">
        <v>21</v>
      </c>
      <c r="D14" s="8" t="s">
        <v>656</v>
      </c>
      <c r="E14" s="8" t="s">
        <v>47</v>
      </c>
      <c r="F14" s="8" t="s">
        <v>44</v>
      </c>
      <c r="G14" s="7" t="s">
        <v>22</v>
      </c>
      <c r="H14" s="7" t="s">
        <v>23</v>
      </c>
      <c r="I14" s="7" t="s">
        <v>24</v>
      </c>
      <c r="J14" s="7" t="s">
        <v>696</v>
      </c>
      <c r="K14" s="7" t="s">
        <v>45</v>
      </c>
      <c r="L14" s="7" t="s">
        <v>26</v>
      </c>
      <c r="M14" s="7"/>
      <c r="N14" s="7"/>
      <c r="O14" s="7"/>
    </row>
    <row r="15" spans="1:15" ht="42.75" customHeight="1" x14ac:dyDescent="0.3">
      <c r="A15" s="8" t="s">
        <v>19</v>
      </c>
      <c r="B15" s="8" t="s">
        <v>20</v>
      </c>
      <c r="C15" s="8" t="s">
        <v>21</v>
      </c>
      <c r="D15" s="8" t="s">
        <v>656</v>
      </c>
      <c r="E15" s="8" t="s">
        <v>46</v>
      </c>
      <c r="F15" s="8" t="s">
        <v>44</v>
      </c>
      <c r="G15" s="7" t="s">
        <v>22</v>
      </c>
      <c r="H15" s="7" t="s">
        <v>23</v>
      </c>
      <c r="I15" s="7" t="s">
        <v>28</v>
      </c>
      <c r="J15" s="7" t="s">
        <v>29</v>
      </c>
      <c r="K15" s="7"/>
      <c r="L15" s="7" t="s">
        <v>26</v>
      </c>
      <c r="M15" s="7"/>
      <c r="N15" s="7"/>
      <c r="O15" s="7"/>
    </row>
    <row r="16" spans="1:15" ht="42.75" customHeight="1" x14ac:dyDescent="0.3">
      <c r="A16" s="8" t="s">
        <v>19</v>
      </c>
      <c r="B16" s="8" t="s">
        <v>20</v>
      </c>
      <c r="C16" s="8" t="s">
        <v>21</v>
      </c>
      <c r="D16" s="8" t="s">
        <v>656</v>
      </c>
      <c r="E16" s="8" t="s">
        <v>48</v>
      </c>
      <c r="F16" s="8" t="s">
        <v>44</v>
      </c>
      <c r="G16" s="7" t="s">
        <v>22</v>
      </c>
      <c r="H16" s="7" t="s">
        <v>23</v>
      </c>
      <c r="I16" s="7" t="s">
        <v>28</v>
      </c>
      <c r="J16" s="7" t="s">
        <v>699</v>
      </c>
      <c r="K16" s="7" t="s">
        <v>32</v>
      </c>
      <c r="L16" s="7" t="s">
        <v>26</v>
      </c>
      <c r="M16" s="7"/>
      <c r="N16" s="7"/>
      <c r="O16" s="7"/>
    </row>
    <row r="17" spans="1:15" ht="42.75" customHeight="1" x14ac:dyDescent="0.3">
      <c r="A17" s="8" t="s">
        <v>19</v>
      </c>
      <c r="B17" s="8" t="s">
        <v>20</v>
      </c>
      <c r="C17" s="8" t="s">
        <v>21</v>
      </c>
      <c r="D17" s="8" t="s">
        <v>656</v>
      </c>
      <c r="E17" s="8" t="s">
        <v>49</v>
      </c>
      <c r="F17" s="8" t="s">
        <v>44</v>
      </c>
      <c r="G17" s="7" t="s">
        <v>22</v>
      </c>
      <c r="H17" s="7" t="s">
        <v>23</v>
      </c>
      <c r="I17" s="7" t="s">
        <v>28</v>
      </c>
      <c r="J17" s="7" t="s">
        <v>698</v>
      </c>
      <c r="K17" s="7" t="s">
        <v>42</v>
      </c>
      <c r="L17" s="7" t="s">
        <v>50</v>
      </c>
      <c r="M17" s="7"/>
      <c r="N17" s="7"/>
      <c r="O17" s="7"/>
    </row>
    <row r="18" spans="1:15" ht="42.75" customHeight="1" x14ac:dyDescent="0.3">
      <c r="A18" s="8" t="s">
        <v>19</v>
      </c>
      <c r="B18" s="8" t="s">
        <v>20</v>
      </c>
      <c r="C18" s="8" t="s">
        <v>21</v>
      </c>
      <c r="D18" s="8" t="s">
        <v>656</v>
      </c>
      <c r="E18" s="8" t="s">
        <v>51</v>
      </c>
      <c r="F18" s="8" t="s">
        <v>44</v>
      </c>
      <c r="G18" s="7" t="s">
        <v>22</v>
      </c>
      <c r="H18" s="7" t="s">
        <v>23</v>
      </c>
      <c r="I18" s="7" t="s">
        <v>36</v>
      </c>
      <c r="J18" s="7" t="s">
        <v>698</v>
      </c>
      <c r="K18" s="7" t="s">
        <v>37</v>
      </c>
      <c r="L18" s="7" t="s">
        <v>26</v>
      </c>
      <c r="M18" s="7"/>
      <c r="N18" s="7"/>
      <c r="O18" s="7"/>
    </row>
    <row r="19" spans="1:15" ht="42.75" customHeight="1" x14ac:dyDescent="0.3">
      <c r="A19" s="8" t="s">
        <v>19</v>
      </c>
      <c r="B19" s="8" t="s">
        <v>20</v>
      </c>
      <c r="C19" s="8" t="s">
        <v>21</v>
      </c>
      <c r="D19" s="8" t="s">
        <v>656</v>
      </c>
      <c r="E19" s="8" t="s">
        <v>52</v>
      </c>
      <c r="F19" s="8" t="s">
        <v>44</v>
      </c>
      <c r="G19" s="7" t="s">
        <v>22</v>
      </c>
      <c r="H19" s="7" t="s">
        <v>23</v>
      </c>
      <c r="I19" s="7" t="s">
        <v>36</v>
      </c>
      <c r="J19" s="7" t="s">
        <v>39</v>
      </c>
      <c r="K19" s="7" t="s">
        <v>40</v>
      </c>
      <c r="L19" s="7" t="s">
        <v>26</v>
      </c>
      <c r="M19" s="7"/>
      <c r="N19" s="7"/>
      <c r="O19" s="7"/>
    </row>
    <row r="20" spans="1:15" ht="57" customHeight="1" x14ac:dyDescent="0.3">
      <c r="A20" s="10" t="s">
        <v>54</v>
      </c>
      <c r="B20" s="9" t="s">
        <v>20</v>
      </c>
      <c r="C20" s="9" t="s">
        <v>21</v>
      </c>
      <c r="D20" s="9" t="s">
        <v>656</v>
      </c>
      <c r="E20" s="9" t="s">
        <v>537</v>
      </c>
      <c r="F20" s="9"/>
      <c r="G20" s="9" t="s">
        <v>22</v>
      </c>
      <c r="H20" s="9" t="s">
        <v>23</v>
      </c>
      <c r="I20" s="9"/>
      <c r="J20" s="11" t="s">
        <v>55</v>
      </c>
      <c r="K20" s="9"/>
      <c r="L20" s="9" t="s">
        <v>56</v>
      </c>
      <c r="M20" s="9"/>
      <c r="N20" s="9"/>
      <c r="O20" s="9"/>
    </row>
    <row r="21" spans="1:15" ht="42.75" customHeight="1" x14ac:dyDescent="0.3">
      <c r="A21" s="8" t="s">
        <v>19</v>
      </c>
      <c r="B21" s="8" t="s">
        <v>20</v>
      </c>
      <c r="C21" s="8" t="s">
        <v>57</v>
      </c>
      <c r="D21" s="8" t="s">
        <v>657</v>
      </c>
      <c r="E21" s="8" t="s">
        <v>538</v>
      </c>
      <c r="F21" s="8" t="s">
        <v>16</v>
      </c>
      <c r="G21" s="7" t="s">
        <v>22</v>
      </c>
      <c r="H21" s="7" t="s">
        <v>58</v>
      </c>
      <c r="I21" s="7" t="s">
        <v>28</v>
      </c>
      <c r="J21" s="7" t="s">
        <v>59</v>
      </c>
      <c r="K21" s="7"/>
      <c r="L21" s="7" t="s">
        <v>60</v>
      </c>
      <c r="M21" s="7"/>
      <c r="N21" s="7"/>
      <c r="O21" s="7"/>
    </row>
    <row r="22" spans="1:15" ht="42.75" customHeight="1" x14ac:dyDescent="0.3">
      <c r="A22" s="8" t="s">
        <v>19</v>
      </c>
      <c r="B22" s="8" t="s">
        <v>20</v>
      </c>
      <c r="C22" s="8" t="s">
        <v>57</v>
      </c>
      <c r="D22" s="8" t="s">
        <v>657</v>
      </c>
      <c r="E22" s="8" t="s">
        <v>539</v>
      </c>
      <c r="F22" s="8" t="s">
        <v>16</v>
      </c>
      <c r="G22" s="7" t="s">
        <v>22</v>
      </c>
      <c r="H22" s="7" t="s">
        <v>58</v>
      </c>
      <c r="I22" s="7" t="s">
        <v>36</v>
      </c>
      <c r="J22" s="7" t="s">
        <v>700</v>
      </c>
      <c r="K22" s="7"/>
      <c r="L22" s="7" t="s">
        <v>60</v>
      </c>
      <c r="M22" s="7"/>
      <c r="N22" s="7"/>
      <c r="O22" s="7"/>
    </row>
    <row r="23" spans="1:15" ht="42.75" customHeight="1" x14ac:dyDescent="0.3">
      <c r="A23" s="8" t="s">
        <v>19</v>
      </c>
      <c r="B23" s="8" t="s">
        <v>20</v>
      </c>
      <c r="C23" s="8" t="s">
        <v>57</v>
      </c>
      <c r="D23" s="8" t="s">
        <v>657</v>
      </c>
      <c r="E23" s="8" t="s">
        <v>540</v>
      </c>
      <c r="F23" s="8" t="s">
        <v>16</v>
      </c>
      <c r="G23" s="7" t="s">
        <v>22</v>
      </c>
      <c r="H23" s="7" t="s">
        <v>58</v>
      </c>
      <c r="I23" s="7" t="s">
        <v>36</v>
      </c>
      <c r="J23" s="7" t="s">
        <v>701</v>
      </c>
      <c r="K23" s="7"/>
      <c r="L23" s="7" t="s">
        <v>60</v>
      </c>
      <c r="M23" s="7"/>
      <c r="N23" s="7"/>
      <c r="O23" s="7"/>
    </row>
    <row r="24" spans="1:15" ht="42.75" customHeight="1" x14ac:dyDescent="0.3">
      <c r="A24" s="8" t="s">
        <v>19</v>
      </c>
      <c r="B24" s="8" t="s">
        <v>20</v>
      </c>
      <c r="C24" s="8" t="s">
        <v>57</v>
      </c>
      <c r="D24" s="8" t="s">
        <v>657</v>
      </c>
      <c r="E24" s="8" t="s">
        <v>541</v>
      </c>
      <c r="F24" s="8" t="s">
        <v>16</v>
      </c>
      <c r="G24" s="7" t="s">
        <v>22</v>
      </c>
      <c r="H24" s="7" t="s">
        <v>58</v>
      </c>
      <c r="I24" s="7" t="s">
        <v>36</v>
      </c>
      <c r="J24" s="7" t="s">
        <v>61</v>
      </c>
      <c r="K24" s="7"/>
      <c r="L24" s="7" t="s">
        <v>60</v>
      </c>
      <c r="M24" s="7"/>
      <c r="N24" s="7"/>
      <c r="O24" s="7"/>
    </row>
    <row r="25" spans="1:15" ht="42.75" customHeight="1" x14ac:dyDescent="0.3">
      <c r="A25" s="8" t="s">
        <v>19</v>
      </c>
      <c r="B25" s="8" t="s">
        <v>20</v>
      </c>
      <c r="C25" s="8" t="s">
        <v>57</v>
      </c>
      <c r="D25" s="8" t="s">
        <v>657</v>
      </c>
      <c r="E25" s="8" t="s">
        <v>542</v>
      </c>
      <c r="F25" s="8" t="s">
        <v>41</v>
      </c>
      <c r="G25" s="7" t="s">
        <v>22</v>
      </c>
      <c r="H25" s="7" t="s">
        <v>58</v>
      </c>
      <c r="I25" s="7" t="s">
        <v>28</v>
      </c>
      <c r="J25" s="7" t="s">
        <v>63</v>
      </c>
      <c r="K25" s="7"/>
      <c r="L25" s="7" t="s">
        <v>60</v>
      </c>
      <c r="M25" s="7"/>
      <c r="N25" s="7"/>
      <c r="O25" s="7"/>
    </row>
    <row r="26" spans="1:15" ht="42.75" customHeight="1" x14ac:dyDescent="0.3">
      <c r="A26" s="8" t="s">
        <v>19</v>
      </c>
      <c r="B26" s="8" t="s">
        <v>20</v>
      </c>
      <c r="C26" s="8" t="s">
        <v>57</v>
      </c>
      <c r="D26" s="8" t="s">
        <v>657</v>
      </c>
      <c r="E26" s="8" t="s">
        <v>543</v>
      </c>
      <c r="F26" s="8" t="s">
        <v>41</v>
      </c>
      <c r="G26" s="7" t="s">
        <v>22</v>
      </c>
      <c r="H26" s="7" t="s">
        <v>58</v>
      </c>
      <c r="I26" s="7" t="s">
        <v>36</v>
      </c>
      <c r="J26" s="7" t="s">
        <v>700</v>
      </c>
      <c r="K26" s="7"/>
      <c r="L26" s="7" t="s">
        <v>60</v>
      </c>
      <c r="M26" s="7"/>
      <c r="N26" s="7"/>
      <c r="O26" s="7"/>
    </row>
    <row r="27" spans="1:15" ht="42.75" customHeight="1" x14ac:dyDescent="0.3">
      <c r="A27" s="8" t="s">
        <v>19</v>
      </c>
      <c r="B27" s="8" t="s">
        <v>20</v>
      </c>
      <c r="C27" s="8" t="s">
        <v>57</v>
      </c>
      <c r="D27" s="8" t="s">
        <v>657</v>
      </c>
      <c r="E27" s="8" t="s">
        <v>544</v>
      </c>
      <c r="F27" s="8" t="s">
        <v>41</v>
      </c>
      <c r="G27" s="7" t="s">
        <v>22</v>
      </c>
      <c r="H27" s="7" t="s">
        <v>58</v>
      </c>
      <c r="I27" s="7" t="s">
        <v>36</v>
      </c>
      <c r="J27" s="7" t="s">
        <v>701</v>
      </c>
      <c r="K27" s="7"/>
      <c r="L27" s="7" t="s">
        <v>60</v>
      </c>
      <c r="M27" s="7"/>
      <c r="N27" s="7"/>
      <c r="O27" s="7"/>
    </row>
    <row r="28" spans="1:15" ht="42.75" customHeight="1" x14ac:dyDescent="0.3">
      <c r="A28" s="8" t="s">
        <v>19</v>
      </c>
      <c r="B28" s="8" t="s">
        <v>20</v>
      </c>
      <c r="C28" s="8" t="s">
        <v>57</v>
      </c>
      <c r="D28" s="8" t="s">
        <v>657</v>
      </c>
      <c r="E28" s="8" t="s">
        <v>545</v>
      </c>
      <c r="F28" s="8" t="s">
        <v>41</v>
      </c>
      <c r="G28" s="7" t="s">
        <v>22</v>
      </c>
      <c r="H28" s="7" t="s">
        <v>58</v>
      </c>
      <c r="I28" s="7" t="s">
        <v>36</v>
      </c>
      <c r="J28" s="7" t="s">
        <v>61</v>
      </c>
      <c r="K28" s="7"/>
      <c r="L28" s="7" t="s">
        <v>60</v>
      </c>
      <c r="M28" s="7"/>
      <c r="N28" s="7"/>
      <c r="O28" s="7"/>
    </row>
    <row r="29" spans="1:15" ht="42.75" customHeight="1" x14ac:dyDescent="0.3">
      <c r="A29" s="8" t="s">
        <v>19</v>
      </c>
      <c r="B29" s="8" t="s">
        <v>20</v>
      </c>
      <c r="C29" s="8" t="s">
        <v>57</v>
      </c>
      <c r="D29" s="8" t="s">
        <v>657</v>
      </c>
      <c r="E29" s="8" t="s">
        <v>66</v>
      </c>
      <c r="F29" s="8" t="s">
        <v>44</v>
      </c>
      <c r="G29" s="7" t="s">
        <v>22</v>
      </c>
      <c r="H29" s="7" t="s">
        <v>58</v>
      </c>
      <c r="I29" s="7" t="s">
        <v>28</v>
      </c>
      <c r="J29" s="7" t="s">
        <v>64</v>
      </c>
      <c r="K29" s="7"/>
      <c r="L29" s="7" t="s">
        <v>60</v>
      </c>
      <c r="M29" s="7"/>
      <c r="N29" s="7"/>
      <c r="O29" s="7"/>
    </row>
    <row r="30" spans="1:15" ht="42.75" customHeight="1" x14ac:dyDescent="0.3">
      <c r="A30" s="8" t="s">
        <v>19</v>
      </c>
      <c r="B30" s="8" t="s">
        <v>20</v>
      </c>
      <c r="C30" s="8" t="s">
        <v>57</v>
      </c>
      <c r="D30" s="8" t="s">
        <v>657</v>
      </c>
      <c r="E30" s="8" t="s">
        <v>65</v>
      </c>
      <c r="F30" s="8" t="s">
        <v>44</v>
      </c>
      <c r="G30" s="7" t="s">
        <v>22</v>
      </c>
      <c r="H30" s="7" t="s">
        <v>58</v>
      </c>
      <c r="I30" s="7" t="s">
        <v>36</v>
      </c>
      <c r="J30" s="7" t="s">
        <v>700</v>
      </c>
      <c r="K30" s="7"/>
      <c r="L30" s="7" t="s">
        <v>60</v>
      </c>
      <c r="M30" s="7"/>
      <c r="N30" s="7"/>
      <c r="O30" s="7"/>
    </row>
    <row r="31" spans="1:15" ht="42.75" customHeight="1" x14ac:dyDescent="0.3">
      <c r="A31" s="8" t="s">
        <v>19</v>
      </c>
      <c r="B31" s="8" t="s">
        <v>20</v>
      </c>
      <c r="C31" s="8" t="s">
        <v>57</v>
      </c>
      <c r="D31" s="8" t="s">
        <v>657</v>
      </c>
      <c r="E31" s="8" t="s">
        <v>67</v>
      </c>
      <c r="F31" s="8" t="s">
        <v>44</v>
      </c>
      <c r="G31" s="7" t="s">
        <v>22</v>
      </c>
      <c r="H31" s="7" t="s">
        <v>58</v>
      </c>
      <c r="I31" s="7" t="s">
        <v>36</v>
      </c>
      <c r="J31" s="7" t="s">
        <v>701</v>
      </c>
      <c r="K31" s="7"/>
      <c r="L31" s="7" t="s">
        <v>60</v>
      </c>
      <c r="M31" s="7"/>
      <c r="N31" s="7"/>
      <c r="O31" s="7"/>
    </row>
    <row r="32" spans="1:15" ht="42.75" customHeight="1" x14ac:dyDescent="0.3">
      <c r="A32" s="8" t="s">
        <v>19</v>
      </c>
      <c r="B32" s="8" t="s">
        <v>20</v>
      </c>
      <c r="C32" s="8" t="s">
        <v>57</v>
      </c>
      <c r="D32" s="8" t="s">
        <v>657</v>
      </c>
      <c r="E32" s="8" t="s">
        <v>53</v>
      </c>
      <c r="F32" s="8" t="s">
        <v>44</v>
      </c>
      <c r="G32" s="7" t="s">
        <v>22</v>
      </c>
      <c r="H32" s="7" t="s">
        <v>58</v>
      </c>
      <c r="I32" s="7" t="s">
        <v>36</v>
      </c>
      <c r="J32" s="7" t="s">
        <v>61</v>
      </c>
      <c r="K32" s="7"/>
      <c r="L32" s="7" t="s">
        <v>60</v>
      </c>
      <c r="M32" s="7"/>
      <c r="N32" s="7"/>
      <c r="O32" s="7"/>
    </row>
    <row r="33" spans="1:15" ht="85.5" customHeight="1" x14ac:dyDescent="0.3">
      <c r="A33" s="10" t="s">
        <v>54</v>
      </c>
      <c r="B33" s="9" t="s">
        <v>20</v>
      </c>
      <c r="C33" s="9" t="s">
        <v>57</v>
      </c>
      <c r="D33" s="9" t="s">
        <v>657</v>
      </c>
      <c r="E33" s="9" t="s">
        <v>537</v>
      </c>
      <c r="F33" s="9"/>
      <c r="G33" s="9" t="s">
        <v>22</v>
      </c>
      <c r="H33" s="9" t="s">
        <v>58</v>
      </c>
      <c r="I33" s="9"/>
      <c r="J33" s="11" t="s">
        <v>69</v>
      </c>
      <c r="K33" s="9"/>
      <c r="L33" s="9" t="s">
        <v>70</v>
      </c>
      <c r="M33" s="9"/>
      <c r="N33" s="9"/>
      <c r="O33" s="9"/>
    </row>
    <row r="34" spans="1:15" ht="28.5" customHeight="1" x14ac:dyDescent="0.3">
      <c r="A34" s="8" t="s">
        <v>19</v>
      </c>
      <c r="B34" s="8" t="s">
        <v>20</v>
      </c>
      <c r="C34" s="8" t="s">
        <v>71</v>
      </c>
      <c r="D34" s="8" t="s">
        <v>658</v>
      </c>
      <c r="E34" s="8" t="s">
        <v>62</v>
      </c>
      <c r="F34" s="8" t="s">
        <v>16</v>
      </c>
      <c r="G34" s="7" t="s">
        <v>22</v>
      </c>
      <c r="H34" s="7" t="s">
        <v>72</v>
      </c>
      <c r="I34" s="7" t="s">
        <v>24</v>
      </c>
      <c r="J34" s="7" t="s">
        <v>702</v>
      </c>
      <c r="K34" s="7"/>
      <c r="L34" s="7" t="s">
        <v>73</v>
      </c>
      <c r="M34" s="7"/>
      <c r="N34" s="7"/>
      <c r="O34" s="7"/>
    </row>
    <row r="35" spans="1:15" ht="28.5" customHeight="1" x14ac:dyDescent="0.3">
      <c r="A35" s="8" t="s">
        <v>19</v>
      </c>
      <c r="B35" s="8" t="s">
        <v>20</v>
      </c>
      <c r="C35" s="8" t="s">
        <v>71</v>
      </c>
      <c r="D35" s="8" t="s">
        <v>658</v>
      </c>
      <c r="E35" s="8" t="s">
        <v>74</v>
      </c>
      <c r="F35" s="8" t="s">
        <v>16</v>
      </c>
      <c r="G35" s="7" t="s">
        <v>22</v>
      </c>
      <c r="H35" s="7" t="s">
        <v>72</v>
      </c>
      <c r="I35" s="7" t="s">
        <v>24</v>
      </c>
      <c r="J35" s="7" t="s">
        <v>703</v>
      </c>
      <c r="K35" s="7"/>
      <c r="L35" s="7" t="s">
        <v>73</v>
      </c>
      <c r="M35" s="7"/>
      <c r="N35" s="7"/>
      <c r="O35" s="7"/>
    </row>
    <row r="36" spans="1:15" ht="28.5" customHeight="1" x14ac:dyDescent="0.3">
      <c r="A36" s="8" t="s">
        <v>19</v>
      </c>
      <c r="B36" s="8" t="s">
        <v>20</v>
      </c>
      <c r="C36" s="8" t="s">
        <v>71</v>
      </c>
      <c r="D36" s="8" t="s">
        <v>658</v>
      </c>
      <c r="E36" s="8" t="s">
        <v>546</v>
      </c>
      <c r="F36" s="8" t="s">
        <v>41</v>
      </c>
      <c r="G36" s="7" t="s">
        <v>22</v>
      </c>
      <c r="H36" s="7" t="s">
        <v>72</v>
      </c>
      <c r="I36" s="7" t="s">
        <v>24</v>
      </c>
      <c r="J36" s="7" t="s">
        <v>702</v>
      </c>
      <c r="K36" s="7"/>
      <c r="L36" s="7" t="s">
        <v>73</v>
      </c>
      <c r="M36" s="7"/>
      <c r="N36" s="7"/>
      <c r="O36" s="7"/>
    </row>
    <row r="37" spans="1:15" ht="28.5" customHeight="1" x14ac:dyDescent="0.3">
      <c r="A37" s="8" t="s">
        <v>19</v>
      </c>
      <c r="B37" s="8" t="s">
        <v>20</v>
      </c>
      <c r="C37" s="8" t="s">
        <v>71</v>
      </c>
      <c r="D37" s="8" t="s">
        <v>658</v>
      </c>
      <c r="E37" s="8" t="s">
        <v>547</v>
      </c>
      <c r="F37" s="8" t="s">
        <v>41</v>
      </c>
      <c r="G37" s="7" t="s">
        <v>22</v>
      </c>
      <c r="H37" s="7" t="s">
        <v>72</v>
      </c>
      <c r="I37" s="7" t="s">
        <v>24</v>
      </c>
      <c r="J37" s="7" t="s">
        <v>703</v>
      </c>
      <c r="K37" s="7"/>
      <c r="L37" s="7" t="s">
        <v>73</v>
      </c>
      <c r="M37" s="7"/>
      <c r="N37" s="7"/>
      <c r="O37" s="7"/>
    </row>
    <row r="38" spans="1:15" ht="28.5" customHeight="1" x14ac:dyDescent="0.3">
      <c r="A38" s="8" t="s">
        <v>19</v>
      </c>
      <c r="B38" s="8" t="s">
        <v>20</v>
      </c>
      <c r="C38" s="8" t="s">
        <v>71</v>
      </c>
      <c r="D38" s="8" t="s">
        <v>658</v>
      </c>
      <c r="E38" s="8" t="s">
        <v>75</v>
      </c>
      <c r="F38" s="8" t="s">
        <v>44</v>
      </c>
      <c r="G38" s="7" t="s">
        <v>22</v>
      </c>
      <c r="H38" s="7" t="s">
        <v>72</v>
      </c>
      <c r="I38" s="7" t="s">
        <v>24</v>
      </c>
      <c r="J38" s="7" t="s">
        <v>702</v>
      </c>
      <c r="K38" s="7"/>
      <c r="L38" s="7" t="s">
        <v>73</v>
      </c>
      <c r="M38" s="7"/>
      <c r="N38" s="7"/>
      <c r="O38" s="7"/>
    </row>
    <row r="39" spans="1:15" ht="28.5" customHeight="1" x14ac:dyDescent="0.3">
      <c r="A39" s="8" t="s">
        <v>19</v>
      </c>
      <c r="B39" s="8" t="s">
        <v>20</v>
      </c>
      <c r="C39" s="8" t="s">
        <v>71</v>
      </c>
      <c r="D39" s="8" t="s">
        <v>658</v>
      </c>
      <c r="E39" s="8" t="s">
        <v>76</v>
      </c>
      <c r="F39" s="8" t="s">
        <v>44</v>
      </c>
      <c r="G39" s="7" t="s">
        <v>22</v>
      </c>
      <c r="H39" s="7" t="s">
        <v>72</v>
      </c>
      <c r="I39" s="7" t="s">
        <v>24</v>
      </c>
      <c r="J39" s="7" t="s">
        <v>703</v>
      </c>
      <c r="K39" s="7"/>
      <c r="L39" s="7" t="s">
        <v>73</v>
      </c>
      <c r="M39" s="7"/>
      <c r="N39" s="7"/>
      <c r="O39" s="7"/>
    </row>
    <row r="40" spans="1:15" ht="85.5" customHeight="1" x14ac:dyDescent="0.3">
      <c r="A40" s="10" t="s">
        <v>54</v>
      </c>
      <c r="B40" s="9" t="s">
        <v>20</v>
      </c>
      <c r="C40" s="9" t="s">
        <v>71</v>
      </c>
      <c r="D40" s="9" t="s">
        <v>658</v>
      </c>
      <c r="E40" s="9" t="s">
        <v>537</v>
      </c>
      <c r="F40" s="9"/>
      <c r="G40" s="9" t="s">
        <v>22</v>
      </c>
      <c r="H40" s="9" t="s">
        <v>72</v>
      </c>
      <c r="I40" s="9"/>
      <c r="J40" s="11" t="s">
        <v>78</v>
      </c>
      <c r="K40" s="9"/>
      <c r="L40" s="9" t="s">
        <v>79</v>
      </c>
      <c r="M40" s="9"/>
      <c r="N40" s="9"/>
      <c r="O40" s="9"/>
    </row>
    <row r="41" spans="1:15" ht="42.75" customHeight="1" x14ac:dyDescent="0.3">
      <c r="A41" s="8" t="s">
        <v>19</v>
      </c>
      <c r="B41" s="8" t="s">
        <v>20</v>
      </c>
      <c r="C41" s="8" t="s">
        <v>81</v>
      </c>
      <c r="D41" s="8" t="s">
        <v>659</v>
      </c>
      <c r="E41" s="8" t="s">
        <v>548</v>
      </c>
      <c r="F41" s="8" t="s">
        <v>44</v>
      </c>
      <c r="G41" s="7" t="s">
        <v>82</v>
      </c>
      <c r="H41" s="7" t="s">
        <v>83</v>
      </c>
      <c r="I41" s="7" t="s">
        <v>84</v>
      </c>
      <c r="J41" s="7" t="s">
        <v>85</v>
      </c>
      <c r="K41" s="7" t="s">
        <v>86</v>
      </c>
      <c r="L41" s="7"/>
      <c r="M41" s="7"/>
      <c r="N41" s="7"/>
      <c r="O41" s="7"/>
    </row>
    <row r="42" spans="1:15" ht="42.75" customHeight="1" x14ac:dyDescent="0.3">
      <c r="A42" s="8" t="s">
        <v>19</v>
      </c>
      <c r="B42" s="8" t="s">
        <v>20</v>
      </c>
      <c r="C42" s="8" t="s">
        <v>81</v>
      </c>
      <c r="D42" s="8" t="s">
        <v>659</v>
      </c>
      <c r="E42" s="8" t="s">
        <v>549</v>
      </c>
      <c r="F42" s="8" t="s">
        <v>44</v>
      </c>
      <c r="G42" s="7" t="s">
        <v>82</v>
      </c>
      <c r="H42" s="7" t="s">
        <v>83</v>
      </c>
      <c r="I42" s="7" t="s">
        <v>84</v>
      </c>
      <c r="J42" s="7" t="s">
        <v>85</v>
      </c>
      <c r="K42" s="7" t="s">
        <v>87</v>
      </c>
      <c r="L42" s="7"/>
      <c r="M42" s="7"/>
      <c r="N42" s="7"/>
      <c r="O42" s="7"/>
    </row>
    <row r="43" spans="1:15" ht="42.75" customHeight="1" x14ac:dyDescent="0.3">
      <c r="A43" s="8" t="s">
        <v>19</v>
      </c>
      <c r="B43" s="8" t="s">
        <v>20</v>
      </c>
      <c r="C43" s="8" t="s">
        <v>81</v>
      </c>
      <c r="D43" s="8" t="s">
        <v>659</v>
      </c>
      <c r="E43" s="8" t="s">
        <v>550</v>
      </c>
      <c r="F43" s="8" t="s">
        <v>44</v>
      </c>
      <c r="G43" s="7" t="s">
        <v>82</v>
      </c>
      <c r="H43" s="7" t="s">
        <v>83</v>
      </c>
      <c r="I43" s="7" t="s">
        <v>84</v>
      </c>
      <c r="J43" s="7" t="s">
        <v>85</v>
      </c>
      <c r="K43" s="7" t="s">
        <v>88</v>
      </c>
      <c r="L43" s="7"/>
      <c r="M43" s="7"/>
      <c r="N43" s="7"/>
      <c r="O43" s="7"/>
    </row>
    <row r="44" spans="1:15" ht="42.75" customHeight="1" x14ac:dyDescent="0.3">
      <c r="A44" s="10" t="s">
        <v>54</v>
      </c>
      <c r="B44" s="9" t="s">
        <v>20</v>
      </c>
      <c r="C44" s="9" t="s">
        <v>81</v>
      </c>
      <c r="D44" s="9" t="s">
        <v>659</v>
      </c>
      <c r="E44" s="9" t="s">
        <v>537</v>
      </c>
      <c r="F44" s="9"/>
      <c r="G44" s="9" t="s">
        <v>82</v>
      </c>
      <c r="H44" s="9" t="s">
        <v>83</v>
      </c>
      <c r="I44" s="9"/>
      <c r="J44" s="11" t="s">
        <v>89</v>
      </c>
      <c r="K44" s="9"/>
      <c r="L44" s="9"/>
      <c r="M44" s="9"/>
      <c r="N44" s="9"/>
      <c r="O44" s="9"/>
    </row>
    <row r="45" spans="1:15" ht="42.75" customHeight="1" x14ac:dyDescent="0.3">
      <c r="A45" s="8" t="s">
        <v>19</v>
      </c>
      <c r="B45" s="8" t="s">
        <v>20</v>
      </c>
      <c r="C45" s="8" t="s">
        <v>90</v>
      </c>
      <c r="D45" s="8" t="s">
        <v>91</v>
      </c>
      <c r="E45" s="13" t="s">
        <v>551</v>
      </c>
      <c r="F45" s="8" t="s">
        <v>44</v>
      </c>
      <c r="G45" s="7" t="s">
        <v>82</v>
      </c>
      <c r="H45" s="7" t="s">
        <v>92</v>
      </c>
      <c r="I45" s="7" t="s">
        <v>93</v>
      </c>
      <c r="J45" s="58" t="s">
        <v>94</v>
      </c>
      <c r="K45" s="7" t="s">
        <v>95</v>
      </c>
      <c r="L45" s="7"/>
      <c r="M45" s="7"/>
      <c r="N45" s="7"/>
      <c r="O45" s="7"/>
    </row>
    <row r="46" spans="1:15" ht="28.5" customHeight="1" x14ac:dyDescent="0.3">
      <c r="A46" s="10" t="s">
        <v>54</v>
      </c>
      <c r="B46" s="9" t="s">
        <v>20</v>
      </c>
      <c r="C46" s="9" t="s">
        <v>90</v>
      </c>
      <c r="D46" s="9" t="s">
        <v>91</v>
      </c>
      <c r="E46" s="9" t="s">
        <v>537</v>
      </c>
      <c r="F46" s="9"/>
      <c r="G46" s="9" t="s">
        <v>82</v>
      </c>
      <c r="H46" s="9" t="s">
        <v>92</v>
      </c>
      <c r="I46" s="9"/>
      <c r="J46" s="11" t="s">
        <v>96</v>
      </c>
      <c r="K46" s="9"/>
      <c r="L46" s="9"/>
      <c r="M46" s="9"/>
      <c r="N46" s="9"/>
      <c r="O46" s="9"/>
    </row>
    <row r="47" spans="1:15" ht="28.5" customHeight="1" x14ac:dyDescent="0.3">
      <c r="A47" s="8" t="s">
        <v>19</v>
      </c>
      <c r="B47" s="8" t="s">
        <v>20</v>
      </c>
      <c r="C47" s="7" t="s">
        <v>97</v>
      </c>
      <c r="D47" s="8" t="s">
        <v>660</v>
      </c>
      <c r="E47" s="8" t="s">
        <v>552</v>
      </c>
      <c r="F47" s="8" t="s">
        <v>44</v>
      </c>
      <c r="G47" s="7" t="s">
        <v>82</v>
      </c>
      <c r="H47" s="7" t="s">
        <v>98</v>
      </c>
      <c r="I47" s="7" t="s">
        <v>99</v>
      </c>
      <c r="J47" s="7" t="s">
        <v>100</v>
      </c>
      <c r="K47" s="7"/>
      <c r="L47" s="7" t="s">
        <v>101</v>
      </c>
      <c r="M47" s="7"/>
      <c r="N47" s="7"/>
      <c r="O47" s="7"/>
    </row>
    <row r="48" spans="1:15" ht="28.5" customHeight="1" x14ac:dyDescent="0.3">
      <c r="A48" s="8" t="s">
        <v>19</v>
      </c>
      <c r="B48" s="8" t="s">
        <v>20</v>
      </c>
      <c r="C48" s="7" t="s">
        <v>97</v>
      </c>
      <c r="D48" s="8" t="s">
        <v>660</v>
      </c>
      <c r="E48" s="8" t="s">
        <v>553</v>
      </c>
      <c r="F48" s="8" t="s">
        <v>44</v>
      </c>
      <c r="G48" s="7" t="s">
        <v>82</v>
      </c>
      <c r="H48" s="7" t="s">
        <v>98</v>
      </c>
      <c r="I48" s="7" t="s">
        <v>99</v>
      </c>
      <c r="J48" s="7" t="s">
        <v>102</v>
      </c>
      <c r="K48" s="7"/>
      <c r="L48" s="7" t="s">
        <v>103</v>
      </c>
      <c r="M48" s="7"/>
      <c r="N48" s="7"/>
      <c r="O48" s="7"/>
    </row>
    <row r="49" spans="1:15" ht="28.5" customHeight="1" x14ac:dyDescent="0.3">
      <c r="A49" s="10" t="s">
        <v>54</v>
      </c>
      <c r="B49" s="9" t="s">
        <v>20</v>
      </c>
      <c r="C49" s="9" t="s">
        <v>97</v>
      </c>
      <c r="D49" s="9" t="s">
        <v>660</v>
      </c>
      <c r="E49" s="9" t="s">
        <v>537</v>
      </c>
      <c r="F49" s="9"/>
      <c r="G49" s="9" t="s">
        <v>82</v>
      </c>
      <c r="H49" s="9" t="s">
        <v>98</v>
      </c>
      <c r="I49" s="9"/>
      <c r="J49" s="11" t="s">
        <v>104</v>
      </c>
      <c r="K49" s="9"/>
      <c r="L49" s="9"/>
      <c r="M49" s="9"/>
      <c r="N49" s="9"/>
      <c r="O49" s="9"/>
    </row>
    <row r="50" spans="1:15" ht="71.25" customHeight="1" x14ac:dyDescent="0.3">
      <c r="A50" s="8" t="s">
        <v>19</v>
      </c>
      <c r="B50" s="8" t="s">
        <v>20</v>
      </c>
      <c r="C50" s="7" t="s">
        <v>105</v>
      </c>
      <c r="D50" s="8" t="s">
        <v>661</v>
      </c>
      <c r="E50" s="8" t="s">
        <v>554</v>
      </c>
      <c r="F50" s="8" t="s">
        <v>44</v>
      </c>
      <c r="G50" s="7" t="s">
        <v>82</v>
      </c>
      <c r="H50" s="7" t="s">
        <v>98</v>
      </c>
      <c r="I50" s="7" t="s">
        <v>99</v>
      </c>
      <c r="J50" s="7" t="s">
        <v>106</v>
      </c>
      <c r="K50" s="7" t="s">
        <v>107</v>
      </c>
      <c r="L50" s="7"/>
      <c r="M50" s="7"/>
      <c r="N50" s="7"/>
      <c r="O50" s="7"/>
    </row>
    <row r="51" spans="1:15" ht="28.5" customHeight="1" x14ac:dyDescent="0.3">
      <c r="A51" s="10" t="s">
        <v>54</v>
      </c>
      <c r="B51" s="9" t="s">
        <v>20</v>
      </c>
      <c r="C51" s="9" t="s">
        <v>105</v>
      </c>
      <c r="D51" s="9" t="s">
        <v>661</v>
      </c>
      <c r="E51" s="9" t="s">
        <v>537</v>
      </c>
      <c r="F51" s="9"/>
      <c r="G51" s="9" t="s">
        <v>82</v>
      </c>
      <c r="H51" s="9" t="s">
        <v>98</v>
      </c>
      <c r="I51" s="9"/>
      <c r="J51" s="11" t="s">
        <v>108</v>
      </c>
      <c r="K51" s="9"/>
      <c r="L51" s="9"/>
      <c r="M51" s="9"/>
      <c r="N51" s="9"/>
      <c r="O51" s="9"/>
    </row>
    <row r="52" spans="1:15" ht="28.5" customHeight="1" x14ac:dyDescent="0.3">
      <c r="A52" s="8" t="s">
        <v>19</v>
      </c>
      <c r="B52" s="8" t="s">
        <v>20</v>
      </c>
      <c r="C52" s="7" t="s">
        <v>109</v>
      </c>
      <c r="D52" s="8" t="s">
        <v>662</v>
      </c>
      <c r="E52" s="8" t="s">
        <v>555</v>
      </c>
      <c r="F52" s="8" t="s">
        <v>44</v>
      </c>
      <c r="G52" s="7" t="s">
        <v>82</v>
      </c>
      <c r="H52" s="7" t="s">
        <v>98</v>
      </c>
      <c r="I52" s="7" t="s">
        <v>99</v>
      </c>
      <c r="J52" s="7" t="s">
        <v>110</v>
      </c>
      <c r="K52" s="7"/>
      <c r="L52" s="7"/>
      <c r="M52" s="7"/>
      <c r="N52" s="7"/>
      <c r="O52" s="7"/>
    </row>
    <row r="53" spans="1:15" ht="28.5" customHeight="1" x14ac:dyDescent="0.3">
      <c r="A53" s="9" t="s">
        <v>54</v>
      </c>
      <c r="B53" s="9" t="s">
        <v>20</v>
      </c>
      <c r="C53" s="9" t="s">
        <v>109</v>
      </c>
      <c r="D53" s="9" t="s">
        <v>662</v>
      </c>
      <c r="E53" s="9" t="s">
        <v>537</v>
      </c>
      <c r="F53" s="9"/>
      <c r="G53" s="9" t="s">
        <v>82</v>
      </c>
      <c r="H53" s="9" t="s">
        <v>98</v>
      </c>
      <c r="I53" s="9"/>
      <c r="J53" s="11" t="s">
        <v>111</v>
      </c>
      <c r="K53" s="9"/>
      <c r="L53" s="9"/>
      <c r="M53" s="9"/>
      <c r="N53" s="9"/>
      <c r="O53" s="9"/>
    </row>
    <row r="54" spans="1:15" ht="57" customHeight="1" x14ac:dyDescent="0.3">
      <c r="A54" s="8" t="s">
        <v>19</v>
      </c>
      <c r="B54" s="8" t="s">
        <v>20</v>
      </c>
      <c r="C54" s="7" t="s">
        <v>113</v>
      </c>
      <c r="D54" s="8" t="s">
        <v>663</v>
      </c>
      <c r="E54" s="8" t="s">
        <v>556</v>
      </c>
      <c r="F54" s="8" t="s">
        <v>41</v>
      </c>
      <c r="G54" s="7" t="s">
        <v>114</v>
      </c>
      <c r="H54" s="7" t="s">
        <v>115</v>
      </c>
      <c r="I54" s="7" t="s">
        <v>116</v>
      </c>
      <c r="J54" s="7" t="s">
        <v>117</v>
      </c>
      <c r="K54" s="7"/>
      <c r="L54" s="7" t="s">
        <v>118</v>
      </c>
      <c r="M54" s="7"/>
      <c r="N54" s="7"/>
      <c r="O54" s="7"/>
    </row>
    <row r="55" spans="1:15" ht="57" customHeight="1" x14ac:dyDescent="0.3">
      <c r="A55" s="8" t="s">
        <v>19</v>
      </c>
      <c r="B55" s="8" t="s">
        <v>20</v>
      </c>
      <c r="C55" s="7" t="s">
        <v>113</v>
      </c>
      <c r="D55" s="8" t="s">
        <v>663</v>
      </c>
      <c r="E55" s="8" t="s">
        <v>557</v>
      </c>
      <c r="F55" s="8" t="s">
        <v>44</v>
      </c>
      <c r="G55" s="7" t="s">
        <v>114</v>
      </c>
      <c r="H55" s="7" t="s">
        <v>115</v>
      </c>
      <c r="I55" s="7" t="s">
        <v>116</v>
      </c>
      <c r="J55" s="7" t="s">
        <v>117</v>
      </c>
      <c r="K55" s="7"/>
      <c r="L55" s="7" t="s">
        <v>118</v>
      </c>
      <c r="M55" s="7"/>
      <c r="N55" s="7"/>
      <c r="O55" s="7"/>
    </row>
    <row r="56" spans="1:15" ht="57" customHeight="1" x14ac:dyDescent="0.3">
      <c r="A56" s="9" t="s">
        <v>54</v>
      </c>
      <c r="B56" s="9" t="s">
        <v>20</v>
      </c>
      <c r="C56" s="9" t="s">
        <v>113</v>
      </c>
      <c r="D56" s="9" t="s">
        <v>663</v>
      </c>
      <c r="E56" s="9" t="s">
        <v>537</v>
      </c>
      <c r="F56" s="9"/>
      <c r="G56" s="9" t="s">
        <v>114</v>
      </c>
      <c r="H56" s="9" t="s">
        <v>115</v>
      </c>
      <c r="I56" s="9"/>
      <c r="J56" s="11" t="s">
        <v>119</v>
      </c>
      <c r="K56" s="9"/>
      <c r="L56" s="9" t="s">
        <v>120</v>
      </c>
      <c r="M56" s="9"/>
      <c r="N56" s="9"/>
      <c r="O56" s="9"/>
    </row>
    <row r="57" spans="1:15" ht="57" customHeight="1" x14ac:dyDescent="0.3">
      <c r="A57" s="8" t="s">
        <v>19</v>
      </c>
      <c r="B57" s="8" t="s">
        <v>20</v>
      </c>
      <c r="C57" s="7" t="s">
        <v>121</v>
      </c>
      <c r="D57" s="8" t="s">
        <v>664</v>
      </c>
      <c r="E57" s="8" t="s">
        <v>558</v>
      </c>
      <c r="F57" s="8" t="s">
        <v>41</v>
      </c>
      <c r="G57" s="7" t="s">
        <v>114</v>
      </c>
      <c r="H57" s="7" t="s">
        <v>115</v>
      </c>
      <c r="I57" s="7" t="s">
        <v>116</v>
      </c>
      <c r="J57" s="7" t="s">
        <v>122</v>
      </c>
      <c r="K57" s="7"/>
      <c r="L57" s="7" t="s">
        <v>118</v>
      </c>
      <c r="M57" s="7"/>
      <c r="N57" s="7"/>
      <c r="O57" s="7"/>
    </row>
    <row r="58" spans="1:15" ht="57" customHeight="1" x14ac:dyDescent="0.3">
      <c r="A58" s="8" t="s">
        <v>19</v>
      </c>
      <c r="B58" s="8" t="s">
        <v>20</v>
      </c>
      <c r="C58" s="7" t="s">
        <v>121</v>
      </c>
      <c r="D58" s="8" t="s">
        <v>664</v>
      </c>
      <c r="E58" s="8" t="s">
        <v>559</v>
      </c>
      <c r="F58" s="8" t="s">
        <v>44</v>
      </c>
      <c r="G58" s="7" t="s">
        <v>114</v>
      </c>
      <c r="H58" s="7" t="s">
        <v>115</v>
      </c>
      <c r="I58" s="7" t="s">
        <v>116</v>
      </c>
      <c r="J58" s="7" t="s">
        <v>122</v>
      </c>
      <c r="K58" s="7"/>
      <c r="L58" s="7" t="s">
        <v>118</v>
      </c>
      <c r="M58" s="7"/>
      <c r="N58" s="7"/>
      <c r="O58" s="7"/>
    </row>
    <row r="59" spans="1:15" ht="57" customHeight="1" x14ac:dyDescent="0.3">
      <c r="A59" s="9" t="s">
        <v>54</v>
      </c>
      <c r="B59" s="9" t="s">
        <v>20</v>
      </c>
      <c r="C59" s="9" t="s">
        <v>121</v>
      </c>
      <c r="D59" s="9" t="s">
        <v>664</v>
      </c>
      <c r="E59" s="9" t="s">
        <v>537</v>
      </c>
      <c r="F59" s="9"/>
      <c r="G59" s="9" t="s">
        <v>114</v>
      </c>
      <c r="H59" s="9" t="s">
        <v>115</v>
      </c>
      <c r="I59" s="9"/>
      <c r="J59" s="11" t="s">
        <v>123</v>
      </c>
      <c r="K59" s="9"/>
      <c r="L59" s="9" t="s">
        <v>120</v>
      </c>
      <c r="M59" s="9"/>
      <c r="N59" s="9"/>
      <c r="O59" s="9"/>
    </row>
    <row r="60" spans="1:15" ht="57" customHeight="1" x14ac:dyDescent="0.3">
      <c r="A60" s="8" t="s">
        <v>19</v>
      </c>
      <c r="B60" s="8" t="s">
        <v>20</v>
      </c>
      <c r="C60" s="7" t="s">
        <v>124</v>
      </c>
      <c r="D60" s="8" t="s">
        <v>665</v>
      </c>
      <c r="E60" s="8" t="s">
        <v>560</v>
      </c>
      <c r="F60" s="8" t="s">
        <v>44</v>
      </c>
      <c r="G60" s="7" t="s">
        <v>114</v>
      </c>
      <c r="H60" s="7" t="s">
        <v>125</v>
      </c>
      <c r="I60" s="7" t="s">
        <v>126</v>
      </c>
      <c r="J60" s="7" t="s">
        <v>127</v>
      </c>
      <c r="K60" s="7"/>
      <c r="L60" s="7" t="s">
        <v>128</v>
      </c>
      <c r="M60" s="7"/>
      <c r="N60" s="7"/>
      <c r="O60" s="7"/>
    </row>
    <row r="61" spans="1:15" ht="57" customHeight="1" x14ac:dyDescent="0.3">
      <c r="A61" s="9" t="s">
        <v>54</v>
      </c>
      <c r="B61" s="9" t="s">
        <v>20</v>
      </c>
      <c r="C61" s="9" t="s">
        <v>124</v>
      </c>
      <c r="D61" s="9" t="s">
        <v>665</v>
      </c>
      <c r="E61" s="9" t="s">
        <v>537</v>
      </c>
      <c r="F61" s="9"/>
      <c r="G61" s="9" t="s">
        <v>114</v>
      </c>
      <c r="H61" s="9" t="s">
        <v>125</v>
      </c>
      <c r="I61" s="9"/>
      <c r="J61" s="11" t="s">
        <v>129</v>
      </c>
      <c r="K61" s="9"/>
      <c r="L61" s="9" t="s">
        <v>130</v>
      </c>
      <c r="M61" s="9"/>
      <c r="N61" s="9"/>
      <c r="O61" s="9"/>
    </row>
    <row r="62" spans="1:15" ht="57" customHeight="1" x14ac:dyDescent="0.3">
      <c r="A62" s="8" t="s">
        <v>19</v>
      </c>
      <c r="B62" s="8" t="s">
        <v>132</v>
      </c>
      <c r="C62" s="8" t="s">
        <v>21</v>
      </c>
      <c r="D62" s="8" t="s">
        <v>666</v>
      </c>
      <c r="E62" s="8" t="s">
        <v>77</v>
      </c>
      <c r="F62" s="8" t="s">
        <v>131</v>
      </c>
      <c r="G62" s="7" t="s">
        <v>22</v>
      </c>
      <c r="H62" s="7" t="s">
        <v>23</v>
      </c>
      <c r="I62" s="12" t="s">
        <v>24</v>
      </c>
      <c r="J62" s="7" t="s">
        <v>704</v>
      </c>
      <c r="K62" s="7" t="s">
        <v>133</v>
      </c>
      <c r="L62" s="7" t="s">
        <v>134</v>
      </c>
      <c r="M62" s="7"/>
      <c r="N62" s="7"/>
      <c r="O62" s="7"/>
    </row>
    <row r="63" spans="1:15" ht="42.75" customHeight="1" x14ac:dyDescent="0.3">
      <c r="A63" s="8" t="s">
        <v>19</v>
      </c>
      <c r="B63" s="8" t="s">
        <v>132</v>
      </c>
      <c r="C63" s="8" t="s">
        <v>21</v>
      </c>
      <c r="D63" s="8" t="s">
        <v>666</v>
      </c>
      <c r="E63" s="8" t="s">
        <v>135</v>
      </c>
      <c r="F63" s="8" t="s">
        <v>131</v>
      </c>
      <c r="G63" s="7" t="s">
        <v>22</v>
      </c>
      <c r="H63" s="7" t="s">
        <v>23</v>
      </c>
      <c r="I63" s="7" t="s">
        <v>36</v>
      </c>
      <c r="J63" s="7" t="s">
        <v>136</v>
      </c>
      <c r="K63" s="7" t="s">
        <v>137</v>
      </c>
      <c r="L63" s="7" t="s">
        <v>138</v>
      </c>
      <c r="M63" s="7"/>
      <c r="N63" s="7"/>
      <c r="O63" s="7"/>
    </row>
    <row r="64" spans="1:15" ht="28.5" customHeight="1" x14ac:dyDescent="0.3">
      <c r="A64" s="8" t="s">
        <v>19</v>
      </c>
      <c r="B64" s="8" t="s">
        <v>132</v>
      </c>
      <c r="C64" s="8" t="s">
        <v>21</v>
      </c>
      <c r="D64" s="8" t="s">
        <v>666</v>
      </c>
      <c r="E64" s="8" t="s">
        <v>139</v>
      </c>
      <c r="F64" s="8" t="s">
        <v>131</v>
      </c>
      <c r="G64" s="7" t="s">
        <v>22</v>
      </c>
      <c r="H64" s="7" t="s">
        <v>23</v>
      </c>
      <c r="I64" s="7" t="s">
        <v>24</v>
      </c>
      <c r="J64" s="7" t="s">
        <v>705</v>
      </c>
      <c r="K64" s="7" t="s">
        <v>140</v>
      </c>
      <c r="L64" s="7" t="s">
        <v>141</v>
      </c>
      <c r="M64" s="7"/>
      <c r="N64" s="7"/>
      <c r="O64" s="7"/>
    </row>
    <row r="65" spans="1:15" ht="28.5" customHeight="1" x14ac:dyDescent="0.3">
      <c r="A65" s="8" t="s">
        <v>19</v>
      </c>
      <c r="B65" s="8" t="s">
        <v>132</v>
      </c>
      <c r="C65" s="8" t="s">
        <v>21</v>
      </c>
      <c r="D65" s="8" t="s">
        <v>666</v>
      </c>
      <c r="E65" s="8" t="s">
        <v>142</v>
      </c>
      <c r="F65" s="8" t="s">
        <v>131</v>
      </c>
      <c r="G65" s="7" t="s">
        <v>22</v>
      </c>
      <c r="H65" s="7" t="s">
        <v>23</v>
      </c>
      <c r="I65" s="7" t="s">
        <v>24</v>
      </c>
      <c r="J65" s="7" t="s">
        <v>706</v>
      </c>
      <c r="K65" s="7" t="s">
        <v>143</v>
      </c>
      <c r="L65" s="7" t="s">
        <v>141</v>
      </c>
      <c r="M65" s="7"/>
      <c r="N65" s="7"/>
      <c r="O65" s="7"/>
    </row>
    <row r="66" spans="1:15" ht="57" customHeight="1" x14ac:dyDescent="0.3">
      <c r="A66" s="8" t="s">
        <v>19</v>
      </c>
      <c r="B66" s="8" t="s">
        <v>132</v>
      </c>
      <c r="C66" s="8" t="s">
        <v>21</v>
      </c>
      <c r="D66" s="8" t="s">
        <v>666</v>
      </c>
      <c r="E66" s="8" t="s">
        <v>561</v>
      </c>
      <c r="F66" s="8" t="s">
        <v>144</v>
      </c>
      <c r="G66" s="7" t="s">
        <v>22</v>
      </c>
      <c r="H66" s="7" t="s">
        <v>23</v>
      </c>
      <c r="I66" s="7" t="s">
        <v>24</v>
      </c>
      <c r="J66" s="7" t="s">
        <v>707</v>
      </c>
      <c r="K66" s="7" t="s">
        <v>145</v>
      </c>
      <c r="L66" s="7" t="s">
        <v>146</v>
      </c>
      <c r="M66" s="7"/>
      <c r="N66" s="7"/>
      <c r="O66" s="7"/>
    </row>
    <row r="67" spans="1:15" ht="57" customHeight="1" x14ac:dyDescent="0.3">
      <c r="A67" s="8" t="s">
        <v>19</v>
      </c>
      <c r="B67" s="8" t="s">
        <v>132</v>
      </c>
      <c r="C67" s="8" t="s">
        <v>21</v>
      </c>
      <c r="D67" s="8" t="s">
        <v>666</v>
      </c>
      <c r="E67" s="8" t="s">
        <v>562</v>
      </c>
      <c r="F67" s="8" t="s">
        <v>144</v>
      </c>
      <c r="G67" s="7" t="s">
        <v>22</v>
      </c>
      <c r="H67" s="7" t="s">
        <v>23</v>
      </c>
      <c r="I67" s="7" t="s">
        <v>24</v>
      </c>
      <c r="J67" s="7" t="s">
        <v>708</v>
      </c>
      <c r="K67" s="7" t="s">
        <v>147</v>
      </c>
      <c r="L67" s="7" t="s">
        <v>146</v>
      </c>
      <c r="M67" s="7"/>
      <c r="N67" s="7"/>
      <c r="O67" s="7"/>
    </row>
    <row r="68" spans="1:15" ht="28.5" customHeight="1" x14ac:dyDescent="0.3">
      <c r="A68" s="8" t="s">
        <v>19</v>
      </c>
      <c r="B68" s="8" t="s">
        <v>132</v>
      </c>
      <c r="C68" s="8" t="s">
        <v>21</v>
      </c>
      <c r="D68" s="8" t="s">
        <v>666</v>
      </c>
      <c r="E68" s="8" t="s">
        <v>563</v>
      </c>
      <c r="F68" s="8" t="s">
        <v>144</v>
      </c>
      <c r="G68" s="7" t="s">
        <v>22</v>
      </c>
      <c r="H68" s="7" t="s">
        <v>23</v>
      </c>
      <c r="I68" s="7" t="s">
        <v>24</v>
      </c>
      <c r="J68" s="7" t="s">
        <v>148</v>
      </c>
      <c r="K68" s="7" t="s">
        <v>149</v>
      </c>
      <c r="L68" s="7" t="s">
        <v>141</v>
      </c>
      <c r="M68" s="7"/>
      <c r="N68" s="7"/>
      <c r="O68" s="7"/>
    </row>
    <row r="69" spans="1:15" ht="99.75" customHeight="1" x14ac:dyDescent="0.3">
      <c r="A69" s="10" t="s">
        <v>54</v>
      </c>
      <c r="B69" s="9" t="s">
        <v>132</v>
      </c>
      <c r="C69" s="9" t="s">
        <v>21</v>
      </c>
      <c r="D69" s="9" t="s">
        <v>666</v>
      </c>
      <c r="E69" s="9" t="s">
        <v>537</v>
      </c>
      <c r="F69" s="9"/>
      <c r="G69" s="9" t="s">
        <v>22</v>
      </c>
      <c r="H69" s="9" t="s">
        <v>23</v>
      </c>
      <c r="I69" s="9"/>
      <c r="J69" s="11" t="s">
        <v>150</v>
      </c>
      <c r="K69" s="9"/>
      <c r="L69" s="9"/>
      <c r="M69" s="9"/>
      <c r="N69" s="9"/>
      <c r="O69" s="9"/>
    </row>
    <row r="70" spans="1:15" ht="42.75" customHeight="1" x14ac:dyDescent="0.3">
      <c r="A70" s="8" t="s">
        <v>19</v>
      </c>
      <c r="B70" s="8" t="s">
        <v>132</v>
      </c>
      <c r="C70" s="8" t="s">
        <v>57</v>
      </c>
      <c r="D70" s="8" t="s">
        <v>667</v>
      </c>
      <c r="E70" s="8" t="s">
        <v>153</v>
      </c>
      <c r="F70" s="8" t="s">
        <v>131</v>
      </c>
      <c r="G70" s="7" t="s">
        <v>22</v>
      </c>
      <c r="H70" s="7" t="s">
        <v>58</v>
      </c>
      <c r="I70" s="12" t="s">
        <v>28</v>
      </c>
      <c r="J70" s="7" t="s">
        <v>709</v>
      </c>
      <c r="K70" s="7"/>
      <c r="L70" s="7" t="s">
        <v>151</v>
      </c>
      <c r="M70" s="7"/>
      <c r="N70" s="7"/>
      <c r="O70" s="7"/>
    </row>
    <row r="71" spans="1:15" ht="42.75" customHeight="1" x14ac:dyDescent="0.3">
      <c r="A71" s="8" t="s">
        <v>19</v>
      </c>
      <c r="B71" s="8" t="s">
        <v>132</v>
      </c>
      <c r="C71" s="8" t="s">
        <v>57</v>
      </c>
      <c r="D71" s="8" t="s">
        <v>667</v>
      </c>
      <c r="E71" s="8" t="s">
        <v>152</v>
      </c>
      <c r="F71" s="8" t="s">
        <v>131</v>
      </c>
      <c r="G71" s="7" t="s">
        <v>22</v>
      </c>
      <c r="H71" s="7" t="s">
        <v>58</v>
      </c>
      <c r="I71" s="12" t="s">
        <v>28</v>
      </c>
      <c r="J71" s="7" t="s">
        <v>710</v>
      </c>
      <c r="K71" s="7"/>
      <c r="L71" s="7" t="s">
        <v>151</v>
      </c>
      <c r="M71" s="7"/>
      <c r="N71" s="7"/>
      <c r="O71" s="7"/>
    </row>
    <row r="72" spans="1:15" ht="42.75" customHeight="1" x14ac:dyDescent="0.3">
      <c r="A72" s="8" t="s">
        <v>19</v>
      </c>
      <c r="B72" s="8" t="s">
        <v>132</v>
      </c>
      <c r="C72" s="8" t="s">
        <v>57</v>
      </c>
      <c r="D72" s="8" t="s">
        <v>667</v>
      </c>
      <c r="E72" s="8" t="s">
        <v>154</v>
      </c>
      <c r="F72" s="8" t="s">
        <v>131</v>
      </c>
      <c r="G72" s="7" t="s">
        <v>22</v>
      </c>
      <c r="H72" s="7" t="s">
        <v>58</v>
      </c>
      <c r="I72" s="12" t="s">
        <v>126</v>
      </c>
      <c r="J72" s="7" t="s">
        <v>711</v>
      </c>
      <c r="K72" s="7"/>
      <c r="L72" s="7" t="s">
        <v>151</v>
      </c>
      <c r="M72" s="7"/>
      <c r="N72" s="7"/>
      <c r="O72" s="7"/>
    </row>
    <row r="73" spans="1:15" ht="42.75" customHeight="1" x14ac:dyDescent="0.3">
      <c r="A73" s="8" t="s">
        <v>19</v>
      </c>
      <c r="B73" s="8" t="s">
        <v>132</v>
      </c>
      <c r="C73" s="8" t="s">
        <v>57</v>
      </c>
      <c r="D73" s="8" t="s">
        <v>667</v>
      </c>
      <c r="E73" s="8" t="s">
        <v>158</v>
      </c>
      <c r="F73" s="8" t="s">
        <v>131</v>
      </c>
      <c r="G73" s="7" t="s">
        <v>22</v>
      </c>
      <c r="H73" s="7" t="s">
        <v>58</v>
      </c>
      <c r="I73" s="7" t="s">
        <v>36</v>
      </c>
      <c r="J73" s="7" t="s">
        <v>156</v>
      </c>
      <c r="K73" s="7"/>
      <c r="L73" s="7" t="s">
        <v>157</v>
      </c>
      <c r="M73" s="7"/>
      <c r="N73" s="7"/>
      <c r="O73" s="7"/>
    </row>
    <row r="74" spans="1:15" ht="42.75" customHeight="1" x14ac:dyDescent="0.3">
      <c r="A74" s="8" t="s">
        <v>19</v>
      </c>
      <c r="B74" s="8" t="s">
        <v>132</v>
      </c>
      <c r="C74" s="8" t="s">
        <v>57</v>
      </c>
      <c r="D74" s="8" t="s">
        <v>667</v>
      </c>
      <c r="E74" s="8" t="s">
        <v>159</v>
      </c>
      <c r="F74" s="8" t="s">
        <v>131</v>
      </c>
      <c r="G74" s="7" t="s">
        <v>22</v>
      </c>
      <c r="H74" s="7" t="s">
        <v>58</v>
      </c>
      <c r="I74" s="7" t="s">
        <v>36</v>
      </c>
      <c r="J74" s="7" t="s">
        <v>712</v>
      </c>
      <c r="K74" s="7"/>
      <c r="L74" s="7" t="s">
        <v>157</v>
      </c>
      <c r="M74" s="7"/>
      <c r="N74" s="7"/>
      <c r="O74" s="7"/>
    </row>
    <row r="75" spans="1:15" ht="42.75" customHeight="1" x14ac:dyDescent="0.3">
      <c r="A75" s="8" t="s">
        <v>19</v>
      </c>
      <c r="B75" s="8" t="s">
        <v>132</v>
      </c>
      <c r="C75" s="8" t="s">
        <v>57</v>
      </c>
      <c r="D75" s="8" t="s">
        <v>667</v>
      </c>
      <c r="E75" s="8" t="s">
        <v>160</v>
      </c>
      <c r="F75" s="8" t="s">
        <v>131</v>
      </c>
      <c r="G75" s="7" t="s">
        <v>22</v>
      </c>
      <c r="H75" s="7" t="s">
        <v>58</v>
      </c>
      <c r="I75" s="7" t="s">
        <v>36</v>
      </c>
      <c r="J75" s="7" t="s">
        <v>713</v>
      </c>
      <c r="K75" s="7"/>
      <c r="L75" s="7" t="s">
        <v>157</v>
      </c>
      <c r="M75" s="7"/>
      <c r="N75" s="7"/>
      <c r="O75" s="7"/>
    </row>
    <row r="76" spans="1:15" ht="42.75" customHeight="1" x14ac:dyDescent="0.3">
      <c r="A76" s="8" t="s">
        <v>19</v>
      </c>
      <c r="B76" s="8" t="s">
        <v>132</v>
      </c>
      <c r="C76" s="8" t="s">
        <v>57</v>
      </c>
      <c r="D76" s="8" t="s">
        <v>667</v>
      </c>
      <c r="E76" s="8" t="s">
        <v>155</v>
      </c>
      <c r="F76" s="8" t="s">
        <v>131</v>
      </c>
      <c r="G76" s="7" t="s">
        <v>22</v>
      </c>
      <c r="H76" s="7" t="s">
        <v>58</v>
      </c>
      <c r="I76" s="7" t="s">
        <v>126</v>
      </c>
      <c r="J76" s="7" t="s">
        <v>161</v>
      </c>
      <c r="K76" s="7"/>
      <c r="L76" s="7" t="s">
        <v>157</v>
      </c>
      <c r="M76" s="7"/>
      <c r="N76" s="7"/>
      <c r="O76" s="7"/>
    </row>
    <row r="77" spans="1:15" ht="42.75" customHeight="1" x14ac:dyDescent="0.3">
      <c r="A77" s="8" t="s">
        <v>19</v>
      </c>
      <c r="B77" s="8" t="s">
        <v>132</v>
      </c>
      <c r="C77" s="8" t="s">
        <v>57</v>
      </c>
      <c r="D77" s="8" t="s">
        <v>667</v>
      </c>
      <c r="E77" s="8" t="s">
        <v>564</v>
      </c>
      <c r="F77" s="8" t="s">
        <v>131</v>
      </c>
      <c r="G77" s="7" t="s">
        <v>22</v>
      </c>
      <c r="H77" s="7" t="s">
        <v>58</v>
      </c>
      <c r="I77" s="7" t="s">
        <v>36</v>
      </c>
      <c r="J77" s="7" t="s">
        <v>163</v>
      </c>
      <c r="K77" s="7"/>
      <c r="L77" s="7" t="s">
        <v>164</v>
      </c>
      <c r="M77" s="7"/>
      <c r="N77" s="7"/>
      <c r="O77" s="7"/>
    </row>
    <row r="78" spans="1:15" ht="42.75" customHeight="1" x14ac:dyDescent="0.3">
      <c r="A78" s="8" t="s">
        <v>19</v>
      </c>
      <c r="B78" s="8" t="s">
        <v>132</v>
      </c>
      <c r="C78" s="8" t="s">
        <v>57</v>
      </c>
      <c r="D78" s="8" t="s">
        <v>667</v>
      </c>
      <c r="E78" s="8" t="s">
        <v>565</v>
      </c>
      <c r="F78" s="8" t="s">
        <v>131</v>
      </c>
      <c r="G78" s="7" t="s">
        <v>22</v>
      </c>
      <c r="H78" s="7" t="s">
        <v>58</v>
      </c>
      <c r="I78" s="7" t="s">
        <v>36</v>
      </c>
      <c r="J78" s="7" t="s">
        <v>165</v>
      </c>
      <c r="K78" s="7"/>
      <c r="L78" s="7" t="s">
        <v>166</v>
      </c>
      <c r="M78" s="7"/>
      <c r="N78" s="7"/>
      <c r="O78" s="7"/>
    </row>
    <row r="79" spans="1:15" ht="42.75" customHeight="1" x14ac:dyDescent="0.3">
      <c r="A79" s="8" t="s">
        <v>19</v>
      </c>
      <c r="B79" s="8" t="s">
        <v>132</v>
      </c>
      <c r="C79" s="8" t="s">
        <v>57</v>
      </c>
      <c r="D79" s="8" t="s">
        <v>667</v>
      </c>
      <c r="E79" s="8" t="s">
        <v>169</v>
      </c>
      <c r="F79" s="8" t="s">
        <v>144</v>
      </c>
      <c r="G79" s="7" t="s">
        <v>22</v>
      </c>
      <c r="H79" s="7" t="s">
        <v>58</v>
      </c>
      <c r="I79" s="7" t="s">
        <v>126</v>
      </c>
      <c r="J79" s="7" t="s">
        <v>714</v>
      </c>
      <c r="K79" s="7"/>
      <c r="L79" s="7" t="s">
        <v>164</v>
      </c>
      <c r="M79" s="7"/>
      <c r="N79" s="7"/>
      <c r="O79" s="7"/>
    </row>
    <row r="80" spans="1:15" ht="42.75" customHeight="1" x14ac:dyDescent="0.3">
      <c r="A80" s="8" t="s">
        <v>19</v>
      </c>
      <c r="B80" s="8" t="s">
        <v>132</v>
      </c>
      <c r="C80" s="8" t="s">
        <v>57</v>
      </c>
      <c r="D80" s="8" t="s">
        <v>667</v>
      </c>
      <c r="E80" s="8" t="s">
        <v>162</v>
      </c>
      <c r="F80" s="8" t="s">
        <v>144</v>
      </c>
      <c r="G80" s="7" t="s">
        <v>22</v>
      </c>
      <c r="H80" s="7" t="s">
        <v>58</v>
      </c>
      <c r="I80" s="7" t="s">
        <v>126</v>
      </c>
      <c r="J80" s="7" t="s">
        <v>715</v>
      </c>
      <c r="K80" s="7"/>
      <c r="L80" s="7" t="s">
        <v>168</v>
      </c>
      <c r="M80" s="7"/>
      <c r="N80" s="7"/>
      <c r="O80" s="7"/>
    </row>
    <row r="81" spans="1:15" ht="42.75" customHeight="1" x14ac:dyDescent="0.3">
      <c r="A81" s="8" t="s">
        <v>19</v>
      </c>
      <c r="B81" s="8" t="s">
        <v>132</v>
      </c>
      <c r="C81" s="8" t="s">
        <v>57</v>
      </c>
      <c r="D81" s="8" t="s">
        <v>667</v>
      </c>
      <c r="E81" s="8" t="s">
        <v>68</v>
      </c>
      <c r="F81" s="8" t="s">
        <v>144</v>
      </c>
      <c r="G81" s="7" t="s">
        <v>22</v>
      </c>
      <c r="H81" s="7" t="s">
        <v>58</v>
      </c>
      <c r="I81" s="7" t="s">
        <v>126</v>
      </c>
      <c r="J81" s="7" t="s">
        <v>716</v>
      </c>
      <c r="K81" s="7"/>
      <c r="L81" s="7" t="s">
        <v>168</v>
      </c>
      <c r="M81" s="7"/>
      <c r="N81" s="7"/>
      <c r="O81" s="7"/>
    </row>
    <row r="82" spans="1:15" ht="42.75" customHeight="1" x14ac:dyDescent="0.3">
      <c r="A82" s="8" t="s">
        <v>19</v>
      </c>
      <c r="B82" s="8" t="s">
        <v>132</v>
      </c>
      <c r="C82" s="8" t="s">
        <v>57</v>
      </c>
      <c r="D82" s="8" t="s">
        <v>667</v>
      </c>
      <c r="E82" s="8" t="s">
        <v>167</v>
      </c>
      <c r="F82" s="8" t="s">
        <v>144</v>
      </c>
      <c r="G82" s="7" t="s">
        <v>22</v>
      </c>
      <c r="H82" s="7" t="s">
        <v>58</v>
      </c>
      <c r="I82" s="7" t="s">
        <v>36</v>
      </c>
      <c r="J82" s="7" t="s">
        <v>170</v>
      </c>
      <c r="K82" s="7"/>
      <c r="L82" s="7" t="s">
        <v>171</v>
      </c>
      <c r="M82" s="7"/>
      <c r="N82" s="7"/>
      <c r="O82" s="7"/>
    </row>
    <row r="83" spans="1:15" ht="42.75" customHeight="1" x14ac:dyDescent="0.3">
      <c r="A83" s="8" t="s">
        <v>19</v>
      </c>
      <c r="B83" s="8" t="s">
        <v>132</v>
      </c>
      <c r="C83" s="8" t="s">
        <v>57</v>
      </c>
      <c r="D83" s="8" t="s">
        <v>667</v>
      </c>
      <c r="E83" s="8" t="s">
        <v>172</v>
      </c>
      <c r="F83" s="8" t="s">
        <v>173</v>
      </c>
      <c r="G83" s="7" t="s">
        <v>22</v>
      </c>
      <c r="H83" s="7" t="s">
        <v>58</v>
      </c>
      <c r="I83" s="7" t="s">
        <v>36</v>
      </c>
      <c r="J83" s="7" t="s">
        <v>717</v>
      </c>
      <c r="K83" s="7"/>
      <c r="L83" s="7" t="s">
        <v>171</v>
      </c>
      <c r="M83" s="7"/>
      <c r="N83" s="7"/>
      <c r="O83" s="7"/>
    </row>
    <row r="84" spans="1:15" ht="42.75" customHeight="1" x14ac:dyDescent="0.3">
      <c r="A84" s="8" t="s">
        <v>19</v>
      </c>
      <c r="B84" s="8" t="s">
        <v>132</v>
      </c>
      <c r="C84" s="8" t="s">
        <v>57</v>
      </c>
      <c r="D84" s="8" t="s">
        <v>667</v>
      </c>
      <c r="E84" s="8" t="s">
        <v>174</v>
      </c>
      <c r="F84" s="8" t="s">
        <v>173</v>
      </c>
      <c r="G84" s="7" t="s">
        <v>22</v>
      </c>
      <c r="H84" s="7" t="s">
        <v>58</v>
      </c>
      <c r="I84" s="7" t="s">
        <v>36</v>
      </c>
      <c r="J84" s="7" t="s">
        <v>718</v>
      </c>
      <c r="K84" s="7"/>
      <c r="L84" s="7" t="s">
        <v>171</v>
      </c>
      <c r="M84" s="7"/>
      <c r="N84" s="7"/>
      <c r="O84" s="7"/>
    </row>
    <row r="85" spans="1:15" ht="42.75" customHeight="1" x14ac:dyDescent="0.3">
      <c r="A85" s="8" t="s">
        <v>19</v>
      </c>
      <c r="B85" s="8" t="s">
        <v>132</v>
      </c>
      <c r="C85" s="8" t="s">
        <v>57</v>
      </c>
      <c r="D85" s="8" t="s">
        <v>667</v>
      </c>
      <c r="E85" s="8" t="s">
        <v>566</v>
      </c>
      <c r="F85" s="8" t="s">
        <v>173</v>
      </c>
      <c r="G85" s="7" t="s">
        <v>22</v>
      </c>
      <c r="H85" s="7" t="s">
        <v>58</v>
      </c>
      <c r="I85" s="7" t="s">
        <v>126</v>
      </c>
      <c r="J85" s="7" t="s">
        <v>175</v>
      </c>
      <c r="K85" s="7"/>
      <c r="L85" s="7" t="s">
        <v>168</v>
      </c>
      <c r="M85" s="7"/>
      <c r="N85" s="7"/>
      <c r="O85" s="7"/>
    </row>
    <row r="86" spans="1:15" ht="57" customHeight="1" x14ac:dyDescent="0.3">
      <c r="A86" s="8" t="s">
        <v>19</v>
      </c>
      <c r="B86" s="8" t="s">
        <v>132</v>
      </c>
      <c r="C86" s="8" t="s">
        <v>57</v>
      </c>
      <c r="D86" s="8" t="s">
        <v>667</v>
      </c>
      <c r="E86" s="8" t="s">
        <v>178</v>
      </c>
      <c r="F86" s="8" t="s">
        <v>144</v>
      </c>
      <c r="G86" s="7" t="s">
        <v>22</v>
      </c>
      <c r="H86" s="7" t="s">
        <v>58</v>
      </c>
      <c r="I86" s="7" t="s">
        <v>177</v>
      </c>
      <c r="J86" s="7" t="s">
        <v>719</v>
      </c>
      <c r="K86" s="7"/>
      <c r="L86" s="7" t="s">
        <v>168</v>
      </c>
      <c r="M86" s="7"/>
      <c r="N86" s="7"/>
      <c r="O86" s="7"/>
    </row>
    <row r="87" spans="1:15" ht="57" customHeight="1" x14ac:dyDescent="0.3">
      <c r="A87" s="8" t="s">
        <v>19</v>
      </c>
      <c r="B87" s="8" t="s">
        <v>132</v>
      </c>
      <c r="C87" s="8" t="s">
        <v>57</v>
      </c>
      <c r="D87" s="8" t="s">
        <v>667</v>
      </c>
      <c r="E87" s="8" t="s">
        <v>180</v>
      </c>
      <c r="F87" s="8" t="s">
        <v>144</v>
      </c>
      <c r="G87" s="7" t="s">
        <v>22</v>
      </c>
      <c r="H87" s="7" t="s">
        <v>58</v>
      </c>
      <c r="I87" s="7" t="s">
        <v>177</v>
      </c>
      <c r="J87" s="7" t="s">
        <v>720</v>
      </c>
      <c r="K87" s="7" t="s">
        <v>179</v>
      </c>
      <c r="L87" s="7" t="s">
        <v>168</v>
      </c>
      <c r="M87" s="7"/>
      <c r="N87" s="7"/>
      <c r="O87" s="7"/>
    </row>
    <row r="88" spans="1:15" ht="42.75" customHeight="1" x14ac:dyDescent="0.3">
      <c r="A88" s="8" t="s">
        <v>19</v>
      </c>
      <c r="B88" s="8" t="s">
        <v>132</v>
      </c>
      <c r="C88" s="8" t="s">
        <v>57</v>
      </c>
      <c r="D88" s="8" t="s">
        <v>667</v>
      </c>
      <c r="E88" s="8" t="s">
        <v>181</v>
      </c>
      <c r="F88" s="8" t="s">
        <v>144</v>
      </c>
      <c r="G88" s="7" t="s">
        <v>22</v>
      </c>
      <c r="H88" s="7" t="s">
        <v>58</v>
      </c>
      <c r="I88" s="7" t="s">
        <v>24</v>
      </c>
      <c r="J88" s="7" t="s">
        <v>182</v>
      </c>
      <c r="K88" s="7" t="s">
        <v>183</v>
      </c>
      <c r="L88" s="7" t="s">
        <v>168</v>
      </c>
      <c r="M88" s="7"/>
      <c r="N88" s="7"/>
      <c r="O88" s="7"/>
    </row>
    <row r="89" spans="1:15" ht="42.75" customHeight="1" x14ac:dyDescent="0.3">
      <c r="A89" s="8" t="s">
        <v>19</v>
      </c>
      <c r="B89" s="8" t="s">
        <v>132</v>
      </c>
      <c r="C89" s="8" t="s">
        <v>57</v>
      </c>
      <c r="D89" s="8" t="s">
        <v>667</v>
      </c>
      <c r="E89" s="8" t="s">
        <v>184</v>
      </c>
      <c r="F89" s="8" t="s">
        <v>173</v>
      </c>
      <c r="G89" s="7" t="s">
        <v>22</v>
      </c>
      <c r="H89" s="7" t="s">
        <v>58</v>
      </c>
      <c r="I89" s="7" t="s">
        <v>36</v>
      </c>
      <c r="J89" s="7" t="s">
        <v>185</v>
      </c>
      <c r="K89" s="7" t="s">
        <v>186</v>
      </c>
      <c r="L89" s="7" t="s">
        <v>168</v>
      </c>
      <c r="M89" s="7"/>
      <c r="N89" s="7"/>
      <c r="O89" s="7"/>
    </row>
    <row r="90" spans="1:15" ht="57" customHeight="1" x14ac:dyDescent="0.3">
      <c r="A90" s="8" t="s">
        <v>19</v>
      </c>
      <c r="B90" s="8" t="s">
        <v>132</v>
      </c>
      <c r="C90" s="8" t="s">
        <v>57</v>
      </c>
      <c r="D90" s="8" t="s">
        <v>667</v>
      </c>
      <c r="E90" s="8" t="s">
        <v>187</v>
      </c>
      <c r="F90" s="8" t="s">
        <v>173</v>
      </c>
      <c r="G90" s="7" t="s">
        <v>22</v>
      </c>
      <c r="H90" s="7" t="s">
        <v>58</v>
      </c>
      <c r="I90" s="7" t="s">
        <v>177</v>
      </c>
      <c r="J90" s="7" t="s">
        <v>188</v>
      </c>
      <c r="K90" s="7" t="s">
        <v>189</v>
      </c>
      <c r="L90" s="7" t="s">
        <v>168</v>
      </c>
      <c r="M90" s="7"/>
      <c r="N90" s="7"/>
      <c r="O90" s="7"/>
    </row>
    <row r="91" spans="1:15" ht="57" customHeight="1" x14ac:dyDescent="0.3">
      <c r="A91" s="8" t="s">
        <v>19</v>
      </c>
      <c r="B91" s="8" t="s">
        <v>132</v>
      </c>
      <c r="C91" s="8" t="s">
        <v>57</v>
      </c>
      <c r="D91" s="8" t="s">
        <v>667</v>
      </c>
      <c r="E91" s="8" t="s">
        <v>190</v>
      </c>
      <c r="F91" s="8" t="s">
        <v>173</v>
      </c>
      <c r="G91" s="7" t="s">
        <v>22</v>
      </c>
      <c r="H91" s="7" t="s">
        <v>58</v>
      </c>
      <c r="I91" s="7" t="s">
        <v>177</v>
      </c>
      <c r="J91" s="7" t="s">
        <v>191</v>
      </c>
      <c r="K91" s="7" t="s">
        <v>192</v>
      </c>
      <c r="L91" s="7" t="s">
        <v>168</v>
      </c>
      <c r="M91" s="7"/>
      <c r="N91" s="7"/>
      <c r="O91" s="7"/>
    </row>
    <row r="92" spans="1:15" ht="42.75" customHeight="1" x14ac:dyDescent="0.3">
      <c r="A92" s="8" t="s">
        <v>19</v>
      </c>
      <c r="B92" s="8" t="s">
        <v>132</v>
      </c>
      <c r="C92" s="8" t="s">
        <v>57</v>
      </c>
      <c r="D92" s="8" t="s">
        <v>667</v>
      </c>
      <c r="E92" s="8" t="s">
        <v>193</v>
      </c>
      <c r="F92" s="8" t="s">
        <v>173</v>
      </c>
      <c r="G92" s="7" t="s">
        <v>22</v>
      </c>
      <c r="H92" s="7" t="s">
        <v>58</v>
      </c>
      <c r="I92" s="7" t="s">
        <v>28</v>
      </c>
      <c r="J92" s="7" t="s">
        <v>194</v>
      </c>
      <c r="K92" s="7"/>
      <c r="L92" s="7" t="s">
        <v>168</v>
      </c>
      <c r="M92" s="7"/>
      <c r="N92" s="7"/>
      <c r="O92" s="7"/>
    </row>
    <row r="93" spans="1:15" ht="57" customHeight="1" x14ac:dyDescent="0.3">
      <c r="A93" s="8" t="s">
        <v>19</v>
      </c>
      <c r="B93" s="8" t="s">
        <v>132</v>
      </c>
      <c r="C93" s="8" t="s">
        <v>57</v>
      </c>
      <c r="D93" s="8" t="s">
        <v>667</v>
      </c>
      <c r="E93" s="8" t="s">
        <v>567</v>
      </c>
      <c r="F93" s="8" t="s">
        <v>196</v>
      </c>
      <c r="G93" s="7" t="s">
        <v>22</v>
      </c>
      <c r="H93" s="7" t="s">
        <v>58</v>
      </c>
      <c r="I93" s="7" t="s">
        <v>177</v>
      </c>
      <c r="J93" s="7" t="s">
        <v>197</v>
      </c>
      <c r="K93" s="7"/>
      <c r="L93" s="7" t="s">
        <v>168</v>
      </c>
      <c r="M93" s="7"/>
      <c r="N93" s="7"/>
      <c r="O93" s="7"/>
    </row>
    <row r="94" spans="1:15" ht="42.75" customHeight="1" x14ac:dyDescent="0.3">
      <c r="A94" s="8" t="s">
        <v>19</v>
      </c>
      <c r="B94" s="8" t="s">
        <v>132</v>
      </c>
      <c r="C94" s="8" t="s">
        <v>57</v>
      </c>
      <c r="D94" s="8" t="s">
        <v>667</v>
      </c>
      <c r="E94" s="8" t="s">
        <v>195</v>
      </c>
      <c r="F94" s="8" t="s">
        <v>196</v>
      </c>
      <c r="G94" s="7" t="s">
        <v>22</v>
      </c>
      <c r="H94" s="7" t="s">
        <v>58</v>
      </c>
      <c r="I94" s="7" t="s">
        <v>28</v>
      </c>
      <c r="J94" s="7" t="s">
        <v>198</v>
      </c>
      <c r="K94" s="7"/>
      <c r="L94" s="7" t="s">
        <v>168</v>
      </c>
      <c r="M94" s="7"/>
      <c r="N94" s="7"/>
      <c r="O94" s="7"/>
    </row>
    <row r="95" spans="1:15" ht="42.75" customHeight="1" x14ac:dyDescent="0.3">
      <c r="A95" s="8" t="s">
        <v>19</v>
      </c>
      <c r="B95" s="8" t="s">
        <v>132</v>
      </c>
      <c r="C95" s="8" t="s">
        <v>57</v>
      </c>
      <c r="D95" s="8" t="s">
        <v>667</v>
      </c>
      <c r="E95" s="8" t="s">
        <v>199</v>
      </c>
      <c r="F95" s="8" t="s">
        <v>196</v>
      </c>
      <c r="G95" s="7" t="s">
        <v>22</v>
      </c>
      <c r="H95" s="7" t="s">
        <v>58</v>
      </c>
      <c r="I95" s="7" t="s">
        <v>24</v>
      </c>
      <c r="J95" s="7" t="s">
        <v>200</v>
      </c>
      <c r="K95" s="7" t="s">
        <v>201</v>
      </c>
      <c r="L95" s="7" t="s">
        <v>168</v>
      </c>
      <c r="M95" s="7"/>
      <c r="N95" s="7"/>
      <c r="O95" s="7"/>
    </row>
    <row r="96" spans="1:15" ht="42.75" customHeight="1" x14ac:dyDescent="0.3">
      <c r="A96" s="8" t="s">
        <v>19</v>
      </c>
      <c r="B96" s="8" t="s">
        <v>132</v>
      </c>
      <c r="C96" s="8" t="s">
        <v>57</v>
      </c>
      <c r="D96" s="8" t="s">
        <v>667</v>
      </c>
      <c r="E96" s="8" t="s">
        <v>202</v>
      </c>
      <c r="F96" s="8" t="s">
        <v>196</v>
      </c>
      <c r="G96" s="7" t="s">
        <v>22</v>
      </c>
      <c r="H96" s="7" t="s">
        <v>58</v>
      </c>
      <c r="I96" s="7" t="s">
        <v>36</v>
      </c>
      <c r="J96" s="7" t="s">
        <v>203</v>
      </c>
      <c r="K96" s="7"/>
      <c r="L96" s="7" t="s">
        <v>168</v>
      </c>
      <c r="M96" s="7"/>
      <c r="N96" s="7"/>
      <c r="O96" s="7"/>
    </row>
    <row r="97" spans="1:15" ht="313.5" customHeight="1" x14ac:dyDescent="0.3">
      <c r="A97" s="10" t="s">
        <v>54</v>
      </c>
      <c r="B97" s="9" t="s">
        <v>132</v>
      </c>
      <c r="C97" s="9" t="s">
        <v>57</v>
      </c>
      <c r="D97" s="9" t="s">
        <v>667</v>
      </c>
      <c r="E97" s="9" t="s">
        <v>537</v>
      </c>
      <c r="F97" s="9"/>
      <c r="G97" s="9" t="s">
        <v>22</v>
      </c>
      <c r="H97" s="9" t="s">
        <v>58</v>
      </c>
      <c r="I97" s="9"/>
      <c r="J97" s="11" t="s">
        <v>205</v>
      </c>
      <c r="K97" s="9"/>
      <c r="L97" s="9" t="s">
        <v>206</v>
      </c>
      <c r="M97" s="9"/>
      <c r="N97" s="9"/>
      <c r="O97" s="9"/>
    </row>
    <row r="98" spans="1:15" ht="42.75" customHeight="1" x14ac:dyDescent="0.3">
      <c r="A98" s="8" t="s">
        <v>19</v>
      </c>
      <c r="B98" s="8" t="s">
        <v>132</v>
      </c>
      <c r="C98" s="8" t="s">
        <v>71</v>
      </c>
      <c r="D98" s="8" t="s">
        <v>668</v>
      </c>
      <c r="E98" s="8" t="s">
        <v>213</v>
      </c>
      <c r="F98" s="8" t="s">
        <v>144</v>
      </c>
      <c r="G98" s="7" t="s">
        <v>22</v>
      </c>
      <c r="H98" s="7" t="s">
        <v>207</v>
      </c>
      <c r="I98" s="7" t="s">
        <v>28</v>
      </c>
      <c r="J98" s="7" t="s">
        <v>208</v>
      </c>
      <c r="K98" s="7"/>
      <c r="L98" s="7" t="s">
        <v>209</v>
      </c>
      <c r="M98" s="7"/>
      <c r="N98" s="7"/>
      <c r="O98" s="7"/>
    </row>
    <row r="99" spans="1:15" ht="42.75" customHeight="1" x14ac:dyDescent="0.3">
      <c r="A99" s="8" t="s">
        <v>19</v>
      </c>
      <c r="B99" s="8" t="s">
        <v>132</v>
      </c>
      <c r="C99" s="8" t="s">
        <v>71</v>
      </c>
      <c r="D99" s="8" t="s">
        <v>668</v>
      </c>
      <c r="E99" s="8" t="s">
        <v>210</v>
      </c>
      <c r="F99" s="8" t="s">
        <v>144</v>
      </c>
      <c r="G99" s="7" t="s">
        <v>22</v>
      </c>
      <c r="H99" s="7" t="s">
        <v>207</v>
      </c>
      <c r="I99" s="7" t="s">
        <v>28</v>
      </c>
      <c r="J99" s="7" t="s">
        <v>211</v>
      </c>
      <c r="K99" s="7"/>
      <c r="L99" s="7" t="s">
        <v>212</v>
      </c>
      <c r="M99" s="7"/>
      <c r="N99" s="7"/>
      <c r="O99" s="7"/>
    </row>
    <row r="100" spans="1:15" ht="42.75" customHeight="1" x14ac:dyDescent="0.3">
      <c r="A100" s="8" t="s">
        <v>19</v>
      </c>
      <c r="B100" s="8" t="s">
        <v>132</v>
      </c>
      <c r="C100" s="8" t="s">
        <v>71</v>
      </c>
      <c r="D100" s="8" t="s">
        <v>668</v>
      </c>
      <c r="E100" s="8" t="s">
        <v>214</v>
      </c>
      <c r="F100" s="8" t="s">
        <v>144</v>
      </c>
      <c r="G100" s="7" t="s">
        <v>22</v>
      </c>
      <c r="H100" s="7" t="s">
        <v>207</v>
      </c>
      <c r="I100" s="7" t="s">
        <v>126</v>
      </c>
      <c r="J100" s="7" t="s">
        <v>215</v>
      </c>
      <c r="K100" s="7" t="s">
        <v>216</v>
      </c>
      <c r="L100" s="7" t="s">
        <v>212</v>
      </c>
      <c r="M100" s="7"/>
      <c r="N100" s="7"/>
      <c r="O100" s="7"/>
    </row>
    <row r="101" spans="1:15" ht="42.75" customHeight="1" x14ac:dyDescent="0.3">
      <c r="A101" s="8" t="s">
        <v>19</v>
      </c>
      <c r="B101" s="8" t="s">
        <v>132</v>
      </c>
      <c r="C101" s="8" t="s">
        <v>71</v>
      </c>
      <c r="D101" s="8" t="s">
        <v>668</v>
      </c>
      <c r="E101" s="8" t="s">
        <v>217</v>
      </c>
      <c r="F101" s="8" t="s">
        <v>144</v>
      </c>
      <c r="G101" s="7" t="s">
        <v>22</v>
      </c>
      <c r="H101" s="7" t="s">
        <v>207</v>
      </c>
      <c r="I101" s="7" t="s">
        <v>126</v>
      </c>
      <c r="J101" s="7" t="s">
        <v>218</v>
      </c>
      <c r="K101" s="7"/>
      <c r="L101" s="7" t="s">
        <v>212</v>
      </c>
      <c r="M101" s="7"/>
      <c r="N101" s="7"/>
      <c r="O101" s="7"/>
    </row>
    <row r="102" spans="1:15" ht="42.75" customHeight="1" x14ac:dyDescent="0.3">
      <c r="A102" s="8" t="s">
        <v>19</v>
      </c>
      <c r="B102" s="8" t="s">
        <v>132</v>
      </c>
      <c r="C102" s="8" t="s">
        <v>71</v>
      </c>
      <c r="D102" s="8" t="s">
        <v>668</v>
      </c>
      <c r="E102" s="8" t="s">
        <v>222</v>
      </c>
      <c r="F102" s="8" t="s">
        <v>144</v>
      </c>
      <c r="G102" s="7" t="s">
        <v>22</v>
      </c>
      <c r="H102" s="7" t="s">
        <v>207</v>
      </c>
      <c r="I102" s="7" t="s">
        <v>36</v>
      </c>
      <c r="J102" s="7" t="s">
        <v>220</v>
      </c>
      <c r="K102" s="7"/>
      <c r="L102" s="7" t="s">
        <v>221</v>
      </c>
      <c r="M102" s="7"/>
      <c r="N102" s="7"/>
      <c r="O102" s="7"/>
    </row>
    <row r="103" spans="1:15" ht="42.75" customHeight="1" x14ac:dyDescent="0.3">
      <c r="A103" s="8" t="s">
        <v>19</v>
      </c>
      <c r="B103" s="8" t="s">
        <v>132</v>
      </c>
      <c r="C103" s="8" t="s">
        <v>71</v>
      </c>
      <c r="D103" s="8" t="s">
        <v>668</v>
      </c>
      <c r="E103" s="8" t="s">
        <v>225</v>
      </c>
      <c r="F103" s="8" t="s">
        <v>144</v>
      </c>
      <c r="G103" s="7" t="s">
        <v>22</v>
      </c>
      <c r="H103" s="7" t="s">
        <v>207</v>
      </c>
      <c r="I103" s="7" t="s">
        <v>36</v>
      </c>
      <c r="J103" s="7" t="s">
        <v>224</v>
      </c>
      <c r="K103" s="7"/>
      <c r="L103" s="7" t="s">
        <v>221</v>
      </c>
      <c r="M103" s="7"/>
      <c r="N103" s="7"/>
      <c r="O103" s="7"/>
    </row>
    <row r="104" spans="1:15" ht="42.75" customHeight="1" x14ac:dyDescent="0.3">
      <c r="A104" s="8" t="s">
        <v>19</v>
      </c>
      <c r="B104" s="8" t="s">
        <v>132</v>
      </c>
      <c r="C104" s="8" t="s">
        <v>71</v>
      </c>
      <c r="D104" s="8" t="s">
        <v>668</v>
      </c>
      <c r="E104" s="8" t="s">
        <v>568</v>
      </c>
      <c r="F104" s="8" t="s">
        <v>144</v>
      </c>
      <c r="G104" s="7" t="s">
        <v>22</v>
      </c>
      <c r="H104" s="7" t="s">
        <v>207</v>
      </c>
      <c r="I104" s="7" t="s">
        <v>36</v>
      </c>
      <c r="J104" s="7" t="s">
        <v>226</v>
      </c>
      <c r="K104" s="7"/>
      <c r="L104" s="7" t="s">
        <v>221</v>
      </c>
      <c r="M104" s="7"/>
      <c r="N104" s="7"/>
      <c r="O104" s="7"/>
    </row>
    <row r="105" spans="1:15" ht="57" customHeight="1" x14ac:dyDescent="0.3">
      <c r="A105" s="8" t="s">
        <v>19</v>
      </c>
      <c r="B105" s="8" t="s">
        <v>132</v>
      </c>
      <c r="C105" s="8" t="s">
        <v>71</v>
      </c>
      <c r="D105" s="8" t="s">
        <v>668</v>
      </c>
      <c r="E105" s="8" t="s">
        <v>228</v>
      </c>
      <c r="F105" s="8" t="s">
        <v>173</v>
      </c>
      <c r="G105" s="7" t="s">
        <v>22</v>
      </c>
      <c r="H105" s="7" t="s">
        <v>207</v>
      </c>
      <c r="I105" s="7" t="s">
        <v>177</v>
      </c>
      <c r="J105" s="7" t="s">
        <v>721</v>
      </c>
      <c r="K105" s="7"/>
      <c r="L105" s="7" t="s">
        <v>221</v>
      </c>
      <c r="M105" s="7"/>
      <c r="N105" s="7"/>
      <c r="O105" s="7"/>
    </row>
    <row r="106" spans="1:15" ht="57" customHeight="1" x14ac:dyDescent="0.3">
      <c r="A106" s="8" t="s">
        <v>19</v>
      </c>
      <c r="B106" s="8" t="s">
        <v>132</v>
      </c>
      <c r="C106" s="8" t="s">
        <v>71</v>
      </c>
      <c r="D106" s="8" t="s">
        <v>668</v>
      </c>
      <c r="E106" s="8" t="s">
        <v>227</v>
      </c>
      <c r="F106" s="8" t="s">
        <v>173</v>
      </c>
      <c r="G106" s="7" t="s">
        <v>22</v>
      </c>
      <c r="H106" s="7" t="s">
        <v>207</v>
      </c>
      <c r="I106" s="7" t="s">
        <v>177</v>
      </c>
      <c r="J106" s="7" t="s">
        <v>722</v>
      </c>
      <c r="K106" s="7"/>
      <c r="L106" s="7" t="s">
        <v>221</v>
      </c>
      <c r="M106" s="7"/>
      <c r="N106" s="7"/>
      <c r="O106" s="7"/>
    </row>
    <row r="107" spans="1:15" ht="57" customHeight="1" x14ac:dyDescent="0.3">
      <c r="A107" s="8" t="s">
        <v>19</v>
      </c>
      <c r="B107" s="8" t="s">
        <v>132</v>
      </c>
      <c r="C107" s="8" t="s">
        <v>71</v>
      </c>
      <c r="D107" s="8" t="s">
        <v>668</v>
      </c>
      <c r="E107" s="8" t="s">
        <v>229</v>
      </c>
      <c r="F107" s="8" t="s">
        <v>173</v>
      </c>
      <c r="G107" s="7" t="s">
        <v>22</v>
      </c>
      <c r="H107" s="7" t="s">
        <v>207</v>
      </c>
      <c r="I107" s="7" t="s">
        <v>177</v>
      </c>
      <c r="J107" s="7" t="s">
        <v>723</v>
      </c>
      <c r="K107" s="7"/>
      <c r="L107" s="7" t="s">
        <v>221</v>
      </c>
      <c r="M107" s="7"/>
      <c r="N107" s="7"/>
      <c r="O107" s="7"/>
    </row>
    <row r="108" spans="1:15" ht="42.75" customHeight="1" x14ac:dyDescent="0.3">
      <c r="A108" s="8" t="s">
        <v>19</v>
      </c>
      <c r="B108" s="8" t="s">
        <v>132</v>
      </c>
      <c r="C108" s="8" t="s">
        <v>71</v>
      </c>
      <c r="D108" s="8" t="s">
        <v>668</v>
      </c>
      <c r="E108" s="8" t="s">
        <v>230</v>
      </c>
      <c r="F108" s="8" t="s">
        <v>173</v>
      </c>
      <c r="G108" s="7" t="s">
        <v>22</v>
      </c>
      <c r="H108" s="7" t="s">
        <v>207</v>
      </c>
      <c r="I108" s="7" t="s">
        <v>36</v>
      </c>
      <c r="J108" s="7" t="s">
        <v>724</v>
      </c>
      <c r="K108" s="7" t="s">
        <v>231</v>
      </c>
      <c r="L108" s="7" t="s">
        <v>232</v>
      </c>
      <c r="M108" s="7"/>
      <c r="N108" s="7"/>
      <c r="O108" s="7"/>
    </row>
    <row r="109" spans="1:15" ht="42.75" customHeight="1" x14ac:dyDescent="0.3">
      <c r="A109" s="8" t="s">
        <v>19</v>
      </c>
      <c r="B109" s="8" t="s">
        <v>132</v>
      </c>
      <c r="C109" s="8" t="s">
        <v>71</v>
      </c>
      <c r="D109" s="8" t="s">
        <v>668</v>
      </c>
      <c r="E109" s="8" t="s">
        <v>219</v>
      </c>
      <c r="F109" s="8" t="s">
        <v>173</v>
      </c>
      <c r="G109" s="7" t="s">
        <v>22</v>
      </c>
      <c r="H109" s="7" t="s">
        <v>207</v>
      </c>
      <c r="I109" s="7" t="s">
        <v>36</v>
      </c>
      <c r="J109" s="7" t="s">
        <v>725</v>
      </c>
      <c r="K109" s="7" t="s">
        <v>233</v>
      </c>
      <c r="L109" s="7" t="s">
        <v>232</v>
      </c>
      <c r="M109" s="7"/>
      <c r="N109" s="7"/>
      <c r="O109" s="7"/>
    </row>
    <row r="110" spans="1:15" ht="42.75" customHeight="1" x14ac:dyDescent="0.3">
      <c r="A110" s="8" t="s">
        <v>19</v>
      </c>
      <c r="B110" s="8" t="s">
        <v>132</v>
      </c>
      <c r="C110" s="8" t="s">
        <v>71</v>
      </c>
      <c r="D110" s="8" t="s">
        <v>668</v>
      </c>
      <c r="E110" s="8" t="s">
        <v>234</v>
      </c>
      <c r="F110" s="8" t="s">
        <v>173</v>
      </c>
      <c r="G110" s="7" t="s">
        <v>22</v>
      </c>
      <c r="H110" s="7" t="s">
        <v>207</v>
      </c>
      <c r="I110" s="7" t="s">
        <v>24</v>
      </c>
      <c r="J110" s="7" t="s">
        <v>235</v>
      </c>
      <c r="K110" s="7" t="s">
        <v>236</v>
      </c>
      <c r="L110" s="7" t="s">
        <v>232</v>
      </c>
      <c r="M110" s="7"/>
      <c r="N110" s="7"/>
      <c r="O110" s="7"/>
    </row>
    <row r="111" spans="1:15" ht="42.75" customHeight="1" x14ac:dyDescent="0.3">
      <c r="A111" s="8" t="s">
        <v>19</v>
      </c>
      <c r="B111" s="8" t="s">
        <v>132</v>
      </c>
      <c r="C111" s="8" t="s">
        <v>71</v>
      </c>
      <c r="D111" s="8" t="s">
        <v>668</v>
      </c>
      <c r="E111" s="8" t="s">
        <v>237</v>
      </c>
      <c r="F111" s="8" t="s">
        <v>173</v>
      </c>
      <c r="G111" s="7" t="s">
        <v>22</v>
      </c>
      <c r="H111" s="7" t="s">
        <v>207</v>
      </c>
      <c r="I111" s="7" t="s">
        <v>36</v>
      </c>
      <c r="J111" s="7" t="s">
        <v>238</v>
      </c>
      <c r="K111" s="7"/>
      <c r="L111" s="7" t="s">
        <v>221</v>
      </c>
      <c r="M111" s="7"/>
      <c r="N111" s="7"/>
      <c r="O111" s="7"/>
    </row>
    <row r="112" spans="1:15" ht="42.75" customHeight="1" x14ac:dyDescent="0.3">
      <c r="A112" s="8" t="s">
        <v>19</v>
      </c>
      <c r="B112" s="8" t="s">
        <v>132</v>
      </c>
      <c r="C112" s="8" t="s">
        <v>71</v>
      </c>
      <c r="D112" s="8" t="s">
        <v>668</v>
      </c>
      <c r="E112" s="8" t="s">
        <v>239</v>
      </c>
      <c r="F112" s="8" t="s">
        <v>173</v>
      </c>
      <c r="G112" s="7" t="s">
        <v>22</v>
      </c>
      <c r="H112" s="7" t="s">
        <v>207</v>
      </c>
      <c r="I112" s="7" t="s">
        <v>36</v>
      </c>
      <c r="J112" s="7" t="s">
        <v>240</v>
      </c>
      <c r="K112" s="7" t="s">
        <v>241</v>
      </c>
      <c r="L112" s="7" t="s">
        <v>221</v>
      </c>
      <c r="M112" s="7"/>
      <c r="N112" s="7"/>
      <c r="O112" s="7"/>
    </row>
    <row r="113" spans="1:15" ht="42.75" customHeight="1" x14ac:dyDescent="0.3">
      <c r="A113" s="8" t="s">
        <v>19</v>
      </c>
      <c r="B113" s="8" t="s">
        <v>132</v>
      </c>
      <c r="C113" s="8" t="s">
        <v>71</v>
      </c>
      <c r="D113" s="8" t="s">
        <v>668</v>
      </c>
      <c r="E113" s="8" t="s">
        <v>569</v>
      </c>
      <c r="F113" s="8" t="s">
        <v>196</v>
      </c>
      <c r="G113" s="7" t="s">
        <v>22</v>
      </c>
      <c r="H113" s="7" t="s">
        <v>207</v>
      </c>
      <c r="I113" s="7" t="s">
        <v>36</v>
      </c>
      <c r="J113" s="7" t="s">
        <v>242</v>
      </c>
      <c r="K113" s="7" t="s">
        <v>243</v>
      </c>
      <c r="L113" s="7" t="s">
        <v>221</v>
      </c>
      <c r="M113" s="7"/>
      <c r="N113" s="7"/>
      <c r="O113" s="7"/>
    </row>
    <row r="114" spans="1:15" ht="57" customHeight="1" x14ac:dyDescent="0.3">
      <c r="A114" s="8" t="s">
        <v>19</v>
      </c>
      <c r="B114" s="8" t="s">
        <v>132</v>
      </c>
      <c r="C114" s="8" t="s">
        <v>71</v>
      </c>
      <c r="D114" s="8" t="s">
        <v>668</v>
      </c>
      <c r="E114" s="8" t="s">
        <v>570</v>
      </c>
      <c r="F114" s="8" t="s">
        <v>196</v>
      </c>
      <c r="G114" s="7" t="s">
        <v>22</v>
      </c>
      <c r="H114" s="7" t="s">
        <v>207</v>
      </c>
      <c r="I114" s="7" t="s">
        <v>177</v>
      </c>
      <c r="J114" s="7" t="s">
        <v>244</v>
      </c>
      <c r="K114" s="7"/>
      <c r="L114" s="7" t="s">
        <v>221</v>
      </c>
      <c r="M114" s="7"/>
      <c r="N114" s="7"/>
      <c r="O114" s="7"/>
    </row>
    <row r="115" spans="1:15" ht="42.75" customHeight="1" x14ac:dyDescent="0.3">
      <c r="A115" s="8" t="s">
        <v>19</v>
      </c>
      <c r="B115" s="8" t="s">
        <v>132</v>
      </c>
      <c r="C115" s="8" t="s">
        <v>71</v>
      </c>
      <c r="D115" s="8" t="s">
        <v>668</v>
      </c>
      <c r="E115" s="8" t="s">
        <v>223</v>
      </c>
      <c r="F115" s="8" t="s">
        <v>196</v>
      </c>
      <c r="G115" s="7" t="s">
        <v>22</v>
      </c>
      <c r="H115" s="7" t="s">
        <v>207</v>
      </c>
      <c r="I115" s="7" t="s">
        <v>36</v>
      </c>
      <c r="J115" s="7" t="s">
        <v>246</v>
      </c>
      <c r="K115" s="7"/>
      <c r="L115" s="7" t="s">
        <v>221</v>
      </c>
      <c r="M115" s="7"/>
      <c r="N115" s="7"/>
      <c r="O115" s="7"/>
    </row>
    <row r="116" spans="1:15" ht="42.75" customHeight="1" x14ac:dyDescent="0.3">
      <c r="A116" s="8" t="s">
        <v>19</v>
      </c>
      <c r="B116" s="8" t="s">
        <v>132</v>
      </c>
      <c r="C116" s="8" t="s">
        <v>71</v>
      </c>
      <c r="D116" s="8" t="s">
        <v>668</v>
      </c>
      <c r="E116" s="8" t="s">
        <v>247</v>
      </c>
      <c r="F116" s="8" t="s">
        <v>196</v>
      </c>
      <c r="G116" s="7" t="s">
        <v>22</v>
      </c>
      <c r="H116" s="7" t="s">
        <v>207</v>
      </c>
      <c r="I116" s="7" t="s">
        <v>36</v>
      </c>
      <c r="J116" s="7" t="s">
        <v>248</v>
      </c>
      <c r="K116" s="7" t="s">
        <v>249</v>
      </c>
      <c r="L116" s="7" t="s">
        <v>232</v>
      </c>
      <c r="M116" s="7"/>
      <c r="N116" s="7"/>
      <c r="O116" s="7"/>
    </row>
    <row r="117" spans="1:15" ht="42.75" customHeight="1" x14ac:dyDescent="0.3">
      <c r="A117" s="8" t="s">
        <v>19</v>
      </c>
      <c r="B117" s="8" t="s">
        <v>132</v>
      </c>
      <c r="C117" s="8" t="s">
        <v>71</v>
      </c>
      <c r="D117" s="8" t="s">
        <v>668</v>
      </c>
      <c r="E117" s="8" t="s">
        <v>245</v>
      </c>
      <c r="F117" s="8" t="s">
        <v>196</v>
      </c>
      <c r="G117" s="7" t="s">
        <v>22</v>
      </c>
      <c r="H117" s="7" t="s">
        <v>207</v>
      </c>
      <c r="I117" s="7" t="s">
        <v>36</v>
      </c>
      <c r="J117" s="7" t="s">
        <v>250</v>
      </c>
      <c r="K117" s="7"/>
      <c r="L117" s="7" t="s">
        <v>221</v>
      </c>
      <c r="M117" s="7"/>
      <c r="N117" s="7"/>
      <c r="O117" s="7"/>
    </row>
    <row r="118" spans="1:15" ht="42.75" customHeight="1" x14ac:dyDescent="0.3">
      <c r="A118" s="8" t="s">
        <v>19</v>
      </c>
      <c r="B118" s="8" t="s">
        <v>132</v>
      </c>
      <c r="C118" s="8" t="s">
        <v>71</v>
      </c>
      <c r="D118" s="8" t="s">
        <v>668</v>
      </c>
      <c r="E118" s="8" t="s">
        <v>254</v>
      </c>
      <c r="F118" s="8" t="s">
        <v>196</v>
      </c>
      <c r="G118" s="7" t="s">
        <v>22</v>
      </c>
      <c r="H118" s="7" t="s">
        <v>207</v>
      </c>
      <c r="I118" s="7" t="s">
        <v>36</v>
      </c>
      <c r="J118" s="7" t="s">
        <v>251</v>
      </c>
      <c r="K118" s="7"/>
      <c r="L118" s="7" t="s">
        <v>232</v>
      </c>
      <c r="M118" s="7"/>
      <c r="N118" s="7"/>
      <c r="O118" s="7"/>
    </row>
    <row r="119" spans="1:15" ht="42.75" customHeight="1" x14ac:dyDescent="0.3">
      <c r="A119" s="8" t="s">
        <v>19</v>
      </c>
      <c r="B119" s="8" t="s">
        <v>132</v>
      </c>
      <c r="C119" s="8" t="s">
        <v>71</v>
      </c>
      <c r="D119" s="8" t="s">
        <v>668</v>
      </c>
      <c r="E119" s="8" t="s">
        <v>204</v>
      </c>
      <c r="F119" s="8" t="s">
        <v>196</v>
      </c>
      <c r="G119" s="7" t="s">
        <v>22</v>
      </c>
      <c r="H119" s="7" t="s">
        <v>207</v>
      </c>
      <c r="I119" s="7" t="s">
        <v>126</v>
      </c>
      <c r="J119" s="7" t="s">
        <v>252</v>
      </c>
      <c r="K119" s="7"/>
      <c r="L119" s="7" t="s">
        <v>253</v>
      </c>
      <c r="M119" s="7"/>
      <c r="N119" s="7"/>
      <c r="O119" s="7"/>
    </row>
    <row r="120" spans="1:15" ht="42.75" customHeight="1" x14ac:dyDescent="0.3">
      <c r="A120" s="8" t="s">
        <v>19</v>
      </c>
      <c r="B120" s="8" t="s">
        <v>132</v>
      </c>
      <c r="C120" s="8" t="s">
        <v>71</v>
      </c>
      <c r="D120" s="8" t="s">
        <v>668</v>
      </c>
      <c r="E120" s="8" t="s">
        <v>255</v>
      </c>
      <c r="F120" s="8" t="s">
        <v>196</v>
      </c>
      <c r="G120" s="7" t="s">
        <v>22</v>
      </c>
      <c r="H120" s="7" t="s">
        <v>207</v>
      </c>
      <c r="I120" s="7" t="s">
        <v>126</v>
      </c>
      <c r="J120" s="7" t="s">
        <v>256</v>
      </c>
      <c r="K120" s="7"/>
      <c r="L120" s="7" t="s">
        <v>257</v>
      </c>
      <c r="M120" s="7"/>
      <c r="N120" s="7"/>
      <c r="O120" s="7"/>
    </row>
    <row r="121" spans="1:15" ht="299.25" customHeight="1" x14ac:dyDescent="0.3">
      <c r="A121" s="10" t="s">
        <v>54</v>
      </c>
      <c r="B121" s="9" t="s">
        <v>132</v>
      </c>
      <c r="C121" s="9" t="s">
        <v>71</v>
      </c>
      <c r="D121" s="9" t="s">
        <v>668</v>
      </c>
      <c r="E121" s="9" t="s">
        <v>537</v>
      </c>
      <c r="F121" s="9"/>
      <c r="G121" s="9" t="s">
        <v>22</v>
      </c>
      <c r="H121" s="9" t="s">
        <v>207</v>
      </c>
      <c r="I121" s="9"/>
      <c r="J121" s="11" t="s">
        <v>259</v>
      </c>
      <c r="K121" s="9"/>
      <c r="L121" s="9" t="s">
        <v>260</v>
      </c>
      <c r="M121" s="9"/>
      <c r="N121" s="9"/>
      <c r="O121" s="9"/>
    </row>
    <row r="122" spans="1:15" ht="42.75" customHeight="1" x14ac:dyDescent="0.3">
      <c r="A122" s="8" t="s">
        <v>19</v>
      </c>
      <c r="B122" s="8" t="s">
        <v>132</v>
      </c>
      <c r="C122" s="8" t="s">
        <v>261</v>
      </c>
      <c r="D122" s="8" t="s">
        <v>669</v>
      </c>
      <c r="E122" s="8" t="s">
        <v>268</v>
      </c>
      <c r="F122" s="8" t="s">
        <v>196</v>
      </c>
      <c r="G122" s="7" t="s">
        <v>22</v>
      </c>
      <c r="H122" s="7" t="s">
        <v>262</v>
      </c>
      <c r="I122" s="7" t="s">
        <v>126</v>
      </c>
      <c r="J122" s="7" t="s">
        <v>263</v>
      </c>
      <c r="K122" s="7"/>
      <c r="L122" s="7" t="s">
        <v>264</v>
      </c>
      <c r="M122" s="7"/>
      <c r="N122" s="7"/>
      <c r="O122" s="7"/>
    </row>
    <row r="123" spans="1:15" ht="57" customHeight="1" x14ac:dyDescent="0.3">
      <c r="A123" s="8" t="s">
        <v>19</v>
      </c>
      <c r="B123" s="8" t="s">
        <v>132</v>
      </c>
      <c r="C123" s="8" t="s">
        <v>261</v>
      </c>
      <c r="D123" s="8" t="s">
        <v>669</v>
      </c>
      <c r="E123" s="8" t="s">
        <v>265</v>
      </c>
      <c r="F123" s="8" t="s">
        <v>196</v>
      </c>
      <c r="G123" s="7" t="s">
        <v>22</v>
      </c>
      <c r="H123" s="7" t="s">
        <v>262</v>
      </c>
      <c r="I123" s="7" t="s">
        <v>177</v>
      </c>
      <c r="J123" s="7" t="s">
        <v>266</v>
      </c>
      <c r="K123" s="7" t="s">
        <v>267</v>
      </c>
      <c r="L123" s="7" t="s">
        <v>264</v>
      </c>
      <c r="M123" s="7"/>
      <c r="N123" s="7"/>
      <c r="O123" s="7"/>
    </row>
    <row r="124" spans="1:15" ht="42.75" customHeight="1" x14ac:dyDescent="0.3">
      <c r="A124" s="8" t="s">
        <v>19</v>
      </c>
      <c r="B124" s="8" t="s">
        <v>132</v>
      </c>
      <c r="C124" s="8" t="s">
        <v>261</v>
      </c>
      <c r="D124" s="8" t="s">
        <v>669</v>
      </c>
      <c r="E124" s="8" t="s">
        <v>258</v>
      </c>
      <c r="F124" s="8" t="s">
        <v>196</v>
      </c>
      <c r="G124" s="7" t="s">
        <v>22</v>
      </c>
      <c r="H124" s="7" t="s">
        <v>262</v>
      </c>
      <c r="I124" s="7" t="s">
        <v>36</v>
      </c>
      <c r="J124" s="7" t="s">
        <v>269</v>
      </c>
      <c r="K124" s="7"/>
      <c r="L124" s="7" t="s">
        <v>264</v>
      </c>
      <c r="M124" s="7"/>
      <c r="N124" s="7"/>
      <c r="O124" s="7"/>
    </row>
    <row r="125" spans="1:15" ht="42.75" customHeight="1" x14ac:dyDescent="0.3">
      <c r="A125" s="8" t="s">
        <v>19</v>
      </c>
      <c r="B125" s="8" t="s">
        <v>132</v>
      </c>
      <c r="C125" s="8" t="s">
        <v>261</v>
      </c>
      <c r="D125" s="8" t="s">
        <v>669</v>
      </c>
      <c r="E125" s="8" t="s">
        <v>270</v>
      </c>
      <c r="F125" s="8" t="s">
        <v>196</v>
      </c>
      <c r="G125" s="7" t="s">
        <v>22</v>
      </c>
      <c r="H125" s="7" t="s">
        <v>262</v>
      </c>
      <c r="I125" s="7" t="s">
        <v>36</v>
      </c>
      <c r="J125" s="7" t="s">
        <v>271</v>
      </c>
      <c r="K125" s="7"/>
      <c r="L125" s="7" t="s">
        <v>264</v>
      </c>
      <c r="M125" s="7"/>
      <c r="N125" s="7"/>
      <c r="O125" s="7"/>
    </row>
    <row r="126" spans="1:15" ht="42.75" customHeight="1" x14ac:dyDescent="0.3">
      <c r="A126" s="8" t="s">
        <v>19</v>
      </c>
      <c r="B126" s="8" t="s">
        <v>132</v>
      </c>
      <c r="C126" s="8" t="s">
        <v>261</v>
      </c>
      <c r="D126" s="8" t="s">
        <v>669</v>
      </c>
      <c r="E126" s="8" t="s">
        <v>272</v>
      </c>
      <c r="F126" s="8" t="s">
        <v>196</v>
      </c>
      <c r="G126" s="7" t="s">
        <v>22</v>
      </c>
      <c r="H126" s="7" t="s">
        <v>262</v>
      </c>
      <c r="I126" s="7" t="s">
        <v>126</v>
      </c>
      <c r="J126" s="7" t="s">
        <v>273</v>
      </c>
      <c r="K126" s="7"/>
      <c r="L126" s="7" t="s">
        <v>264</v>
      </c>
      <c r="M126" s="7"/>
      <c r="N126" s="7"/>
      <c r="O126" s="7"/>
    </row>
    <row r="127" spans="1:15" ht="114" customHeight="1" x14ac:dyDescent="0.3">
      <c r="A127" s="10" t="s">
        <v>54</v>
      </c>
      <c r="B127" s="9" t="s">
        <v>132</v>
      </c>
      <c r="C127" s="9" t="s">
        <v>261</v>
      </c>
      <c r="D127" s="9" t="s">
        <v>669</v>
      </c>
      <c r="E127" s="9" t="s">
        <v>537</v>
      </c>
      <c r="F127" s="9"/>
      <c r="G127" s="9" t="s">
        <v>22</v>
      </c>
      <c r="H127" s="9" t="s">
        <v>262</v>
      </c>
      <c r="I127" s="9"/>
      <c r="J127" s="11" t="s">
        <v>275</v>
      </c>
      <c r="K127" s="9" t="s">
        <v>276</v>
      </c>
      <c r="L127" s="9"/>
      <c r="M127" s="9"/>
      <c r="N127" s="9"/>
      <c r="O127" s="9"/>
    </row>
    <row r="128" spans="1:15" ht="71.25" customHeight="1" x14ac:dyDescent="0.3">
      <c r="A128" s="8" t="s">
        <v>19</v>
      </c>
      <c r="B128" s="8" t="s">
        <v>132</v>
      </c>
      <c r="C128" s="8" t="s">
        <v>81</v>
      </c>
      <c r="D128" s="8" t="s">
        <v>670</v>
      </c>
      <c r="E128" s="8" t="s">
        <v>571</v>
      </c>
      <c r="F128" s="8" t="s">
        <v>131</v>
      </c>
      <c r="G128" s="7" t="s">
        <v>82</v>
      </c>
      <c r="H128" s="7" t="s">
        <v>83</v>
      </c>
      <c r="I128" s="7" t="s">
        <v>84</v>
      </c>
      <c r="J128" s="7" t="s">
        <v>277</v>
      </c>
      <c r="K128" s="7" t="s">
        <v>278</v>
      </c>
      <c r="L128" s="7" t="s">
        <v>279</v>
      </c>
      <c r="M128" s="7"/>
      <c r="N128" s="7"/>
      <c r="O128" s="7"/>
    </row>
    <row r="129" spans="1:15" ht="71.25" customHeight="1" x14ac:dyDescent="0.3">
      <c r="A129" s="8" t="s">
        <v>19</v>
      </c>
      <c r="B129" s="8" t="s">
        <v>132</v>
      </c>
      <c r="C129" s="8" t="s">
        <v>90</v>
      </c>
      <c r="D129" s="8" t="s">
        <v>671</v>
      </c>
      <c r="E129" s="8" t="s">
        <v>572</v>
      </c>
      <c r="F129" s="8" t="s">
        <v>131</v>
      </c>
      <c r="G129" s="7" t="s">
        <v>82</v>
      </c>
      <c r="H129" s="7" t="s">
        <v>83</v>
      </c>
      <c r="I129" s="7" t="s">
        <v>84</v>
      </c>
      <c r="J129" s="7" t="s">
        <v>280</v>
      </c>
      <c r="K129" s="7" t="s">
        <v>281</v>
      </c>
      <c r="L129" s="7" t="s">
        <v>279</v>
      </c>
      <c r="M129" s="7"/>
      <c r="N129" s="7"/>
      <c r="O129" s="7"/>
    </row>
    <row r="130" spans="1:15" ht="71.25" customHeight="1" x14ac:dyDescent="0.3">
      <c r="A130" s="8" t="s">
        <v>19</v>
      </c>
      <c r="B130" s="8" t="s">
        <v>132</v>
      </c>
      <c r="C130" s="8" t="s">
        <v>90</v>
      </c>
      <c r="D130" s="8" t="s">
        <v>671</v>
      </c>
      <c r="E130" s="8" t="s">
        <v>573</v>
      </c>
      <c r="F130" s="8" t="s">
        <v>131</v>
      </c>
      <c r="G130" s="7" t="s">
        <v>82</v>
      </c>
      <c r="H130" s="7" t="s">
        <v>83</v>
      </c>
      <c r="I130" s="7" t="s">
        <v>84</v>
      </c>
      <c r="J130" s="7" t="s">
        <v>282</v>
      </c>
      <c r="K130" s="7" t="s">
        <v>283</v>
      </c>
      <c r="L130" s="7" t="s">
        <v>279</v>
      </c>
      <c r="M130" s="7"/>
      <c r="N130" s="7"/>
      <c r="O130" s="7"/>
    </row>
    <row r="131" spans="1:15" ht="71.25" customHeight="1" x14ac:dyDescent="0.3">
      <c r="A131" s="8" t="s">
        <v>19</v>
      </c>
      <c r="B131" s="8" t="s">
        <v>132</v>
      </c>
      <c r="C131" s="8" t="s">
        <v>109</v>
      </c>
      <c r="D131" s="8" t="s">
        <v>672</v>
      </c>
      <c r="E131" s="8" t="s">
        <v>574</v>
      </c>
      <c r="F131" s="8" t="s">
        <v>131</v>
      </c>
      <c r="G131" s="7" t="s">
        <v>82</v>
      </c>
      <c r="H131" s="7" t="s">
        <v>83</v>
      </c>
      <c r="I131" s="7" t="s">
        <v>84</v>
      </c>
      <c r="J131" s="7" t="s">
        <v>284</v>
      </c>
      <c r="K131" s="7" t="s">
        <v>285</v>
      </c>
      <c r="L131" s="7" t="s">
        <v>279</v>
      </c>
      <c r="M131" s="7"/>
      <c r="N131" s="7"/>
      <c r="O131" s="7"/>
    </row>
    <row r="132" spans="1:15" ht="71.25" customHeight="1" x14ac:dyDescent="0.3">
      <c r="A132" s="8" t="s">
        <v>19</v>
      </c>
      <c r="B132" s="8" t="s">
        <v>132</v>
      </c>
      <c r="C132" s="8" t="s">
        <v>97</v>
      </c>
      <c r="D132" s="8" t="s">
        <v>673</v>
      </c>
      <c r="E132" s="8" t="s">
        <v>292</v>
      </c>
      <c r="F132" s="8" t="s">
        <v>131</v>
      </c>
      <c r="G132" s="7" t="s">
        <v>82</v>
      </c>
      <c r="H132" s="7" t="s">
        <v>83</v>
      </c>
      <c r="I132" s="7" t="s">
        <v>84</v>
      </c>
      <c r="J132" s="7" t="s">
        <v>286</v>
      </c>
      <c r="K132" s="7"/>
      <c r="L132" s="7" t="s">
        <v>279</v>
      </c>
      <c r="M132" s="7"/>
      <c r="N132" s="7"/>
      <c r="O132" s="7"/>
    </row>
    <row r="133" spans="1:15" ht="71.25" customHeight="1" x14ac:dyDescent="0.3">
      <c r="A133" s="8" t="s">
        <v>19</v>
      </c>
      <c r="B133" s="8" t="s">
        <v>132</v>
      </c>
      <c r="C133" s="8" t="s">
        <v>81</v>
      </c>
      <c r="D133" s="8" t="s">
        <v>670</v>
      </c>
      <c r="E133" s="8" t="s">
        <v>575</v>
      </c>
      <c r="F133" s="8" t="s">
        <v>144</v>
      </c>
      <c r="G133" s="7" t="s">
        <v>82</v>
      </c>
      <c r="H133" s="7" t="s">
        <v>83</v>
      </c>
      <c r="I133" s="7" t="s">
        <v>84</v>
      </c>
      <c r="J133" s="7" t="s">
        <v>277</v>
      </c>
      <c r="K133" s="7" t="s">
        <v>288</v>
      </c>
      <c r="L133" s="7" t="s">
        <v>279</v>
      </c>
      <c r="M133" s="7"/>
      <c r="N133" s="7"/>
      <c r="O133" s="7"/>
    </row>
    <row r="134" spans="1:15" ht="71.25" customHeight="1" x14ac:dyDescent="0.3">
      <c r="A134" s="8" t="s">
        <v>19</v>
      </c>
      <c r="B134" s="8" t="s">
        <v>132</v>
      </c>
      <c r="C134" s="8" t="s">
        <v>90</v>
      </c>
      <c r="D134" s="8" t="s">
        <v>671</v>
      </c>
      <c r="E134" s="8" t="s">
        <v>576</v>
      </c>
      <c r="F134" s="8" t="s">
        <v>144</v>
      </c>
      <c r="G134" s="7" t="s">
        <v>82</v>
      </c>
      <c r="H134" s="7" t="s">
        <v>83</v>
      </c>
      <c r="I134" s="7" t="s">
        <v>84</v>
      </c>
      <c r="J134" s="7" t="s">
        <v>280</v>
      </c>
      <c r="K134" s="7" t="s">
        <v>289</v>
      </c>
      <c r="L134" s="7" t="s">
        <v>279</v>
      </c>
      <c r="M134" s="7"/>
      <c r="N134" s="7"/>
      <c r="O134" s="7"/>
    </row>
    <row r="135" spans="1:15" ht="71.25" customHeight="1" x14ac:dyDescent="0.3">
      <c r="A135" s="8" t="s">
        <v>19</v>
      </c>
      <c r="B135" s="8" t="s">
        <v>132</v>
      </c>
      <c r="C135" s="8" t="s">
        <v>90</v>
      </c>
      <c r="D135" s="8" t="s">
        <v>671</v>
      </c>
      <c r="E135" s="8" t="s">
        <v>577</v>
      </c>
      <c r="F135" s="8" t="s">
        <v>144</v>
      </c>
      <c r="G135" s="7" t="s">
        <v>82</v>
      </c>
      <c r="H135" s="7" t="s">
        <v>83</v>
      </c>
      <c r="I135" s="7" t="s">
        <v>84</v>
      </c>
      <c r="J135" s="7" t="s">
        <v>282</v>
      </c>
      <c r="K135" s="7" t="s">
        <v>290</v>
      </c>
      <c r="L135" s="7" t="s">
        <v>279</v>
      </c>
      <c r="M135" s="7"/>
      <c r="N135" s="7"/>
      <c r="O135" s="7"/>
    </row>
    <row r="136" spans="1:15" ht="71.25" customHeight="1" x14ac:dyDescent="0.3">
      <c r="A136" s="8" t="s">
        <v>19</v>
      </c>
      <c r="B136" s="8" t="s">
        <v>132</v>
      </c>
      <c r="C136" s="8" t="s">
        <v>109</v>
      </c>
      <c r="D136" s="8" t="s">
        <v>672</v>
      </c>
      <c r="E136" s="8" t="s">
        <v>578</v>
      </c>
      <c r="F136" s="8" t="s">
        <v>144</v>
      </c>
      <c r="G136" s="7" t="s">
        <v>82</v>
      </c>
      <c r="H136" s="7" t="s">
        <v>83</v>
      </c>
      <c r="I136" s="7" t="s">
        <v>84</v>
      </c>
      <c r="J136" s="7" t="s">
        <v>284</v>
      </c>
      <c r="K136" s="7" t="s">
        <v>285</v>
      </c>
      <c r="L136" s="7" t="s">
        <v>279</v>
      </c>
      <c r="M136" s="7"/>
      <c r="N136" s="7"/>
      <c r="O136" s="7"/>
    </row>
    <row r="137" spans="1:15" ht="71.25" customHeight="1" x14ac:dyDescent="0.3">
      <c r="A137" s="8" t="s">
        <v>19</v>
      </c>
      <c r="B137" s="8" t="s">
        <v>132</v>
      </c>
      <c r="C137" s="8" t="s">
        <v>97</v>
      </c>
      <c r="D137" s="8" t="s">
        <v>673</v>
      </c>
      <c r="E137" s="8" t="s">
        <v>287</v>
      </c>
      <c r="F137" s="8" t="s">
        <v>144</v>
      </c>
      <c r="G137" s="7" t="s">
        <v>82</v>
      </c>
      <c r="H137" s="7" t="s">
        <v>83</v>
      </c>
      <c r="I137" s="7" t="s">
        <v>84</v>
      </c>
      <c r="J137" s="7" t="s">
        <v>291</v>
      </c>
      <c r="K137" s="7"/>
      <c r="L137" s="7" t="s">
        <v>279</v>
      </c>
      <c r="M137" s="7"/>
      <c r="N137" s="7"/>
      <c r="O137" s="7"/>
    </row>
    <row r="138" spans="1:15" ht="71.25" customHeight="1" x14ac:dyDescent="0.3">
      <c r="A138" s="8" t="s">
        <v>19</v>
      </c>
      <c r="B138" s="8" t="s">
        <v>132</v>
      </c>
      <c r="C138" s="8" t="s">
        <v>81</v>
      </c>
      <c r="D138" s="8" t="s">
        <v>670</v>
      </c>
      <c r="E138" s="8" t="s">
        <v>579</v>
      </c>
      <c r="F138" s="8" t="s">
        <v>173</v>
      </c>
      <c r="G138" s="7" t="s">
        <v>82</v>
      </c>
      <c r="H138" s="7" t="s">
        <v>83</v>
      </c>
      <c r="I138" s="7" t="s">
        <v>84</v>
      </c>
      <c r="J138" s="7" t="s">
        <v>277</v>
      </c>
      <c r="K138" s="7" t="s">
        <v>278</v>
      </c>
      <c r="L138" s="7" t="s">
        <v>279</v>
      </c>
      <c r="M138" s="7"/>
      <c r="N138" s="7"/>
      <c r="O138" s="7"/>
    </row>
    <row r="139" spans="1:15" ht="71.25" customHeight="1" x14ac:dyDescent="0.3">
      <c r="A139" s="8" t="s">
        <v>19</v>
      </c>
      <c r="B139" s="8" t="s">
        <v>132</v>
      </c>
      <c r="C139" s="8" t="s">
        <v>90</v>
      </c>
      <c r="D139" s="8" t="s">
        <v>671</v>
      </c>
      <c r="E139" s="8" t="s">
        <v>580</v>
      </c>
      <c r="F139" s="8" t="s">
        <v>173</v>
      </c>
      <c r="G139" s="7" t="s">
        <v>82</v>
      </c>
      <c r="H139" s="7" t="s">
        <v>83</v>
      </c>
      <c r="I139" s="7" t="s">
        <v>84</v>
      </c>
      <c r="J139" s="7" t="s">
        <v>280</v>
      </c>
      <c r="K139" s="7" t="s">
        <v>281</v>
      </c>
      <c r="L139" s="7" t="s">
        <v>279</v>
      </c>
      <c r="M139" s="7"/>
      <c r="N139" s="7"/>
      <c r="O139" s="7"/>
    </row>
    <row r="140" spans="1:15" ht="71.25" customHeight="1" x14ac:dyDescent="0.3">
      <c r="A140" s="8" t="s">
        <v>19</v>
      </c>
      <c r="B140" s="8" t="s">
        <v>132</v>
      </c>
      <c r="C140" s="8" t="s">
        <v>90</v>
      </c>
      <c r="D140" s="8" t="s">
        <v>671</v>
      </c>
      <c r="E140" s="8" t="s">
        <v>581</v>
      </c>
      <c r="F140" s="8" t="s">
        <v>173</v>
      </c>
      <c r="G140" s="7" t="s">
        <v>82</v>
      </c>
      <c r="H140" s="7" t="s">
        <v>83</v>
      </c>
      <c r="I140" s="7" t="s">
        <v>84</v>
      </c>
      <c r="J140" s="7" t="s">
        <v>282</v>
      </c>
      <c r="K140" s="7" t="s">
        <v>283</v>
      </c>
      <c r="L140" s="7" t="s">
        <v>279</v>
      </c>
      <c r="M140" s="7"/>
      <c r="N140" s="7"/>
      <c r="O140" s="7"/>
    </row>
    <row r="141" spans="1:15" ht="71.25" customHeight="1" x14ac:dyDescent="0.3">
      <c r="A141" s="8" t="s">
        <v>19</v>
      </c>
      <c r="B141" s="8" t="s">
        <v>132</v>
      </c>
      <c r="C141" s="8" t="s">
        <v>109</v>
      </c>
      <c r="D141" s="8" t="s">
        <v>672</v>
      </c>
      <c r="E141" s="8" t="s">
        <v>582</v>
      </c>
      <c r="F141" s="8" t="s">
        <v>173</v>
      </c>
      <c r="G141" s="7" t="s">
        <v>82</v>
      </c>
      <c r="H141" s="7" t="s">
        <v>83</v>
      </c>
      <c r="I141" s="7" t="s">
        <v>84</v>
      </c>
      <c r="J141" s="7" t="s">
        <v>284</v>
      </c>
      <c r="K141" s="7"/>
      <c r="L141" s="7" t="s">
        <v>279</v>
      </c>
      <c r="M141" s="7"/>
      <c r="N141" s="7"/>
      <c r="O141" s="7"/>
    </row>
    <row r="142" spans="1:15" ht="71.25" customHeight="1" x14ac:dyDescent="0.3">
      <c r="A142" s="8" t="s">
        <v>19</v>
      </c>
      <c r="B142" s="8" t="s">
        <v>132</v>
      </c>
      <c r="C142" s="8" t="s">
        <v>97</v>
      </c>
      <c r="D142" s="8" t="s">
        <v>673</v>
      </c>
      <c r="E142" s="8" t="s">
        <v>293</v>
      </c>
      <c r="F142" s="8" t="s">
        <v>173</v>
      </c>
      <c r="G142" s="7" t="s">
        <v>82</v>
      </c>
      <c r="H142" s="7" t="s">
        <v>83</v>
      </c>
      <c r="I142" s="7" t="s">
        <v>84</v>
      </c>
      <c r="J142" s="7" t="s">
        <v>291</v>
      </c>
      <c r="K142" s="7"/>
      <c r="L142" s="7" t="s">
        <v>279</v>
      </c>
      <c r="M142" s="7"/>
      <c r="N142" s="7"/>
      <c r="O142" s="7"/>
    </row>
    <row r="143" spans="1:15" ht="71.25" customHeight="1" x14ac:dyDescent="0.3">
      <c r="A143" s="8" t="s">
        <v>19</v>
      </c>
      <c r="B143" s="8" t="s">
        <v>132</v>
      </c>
      <c r="C143" s="8" t="s">
        <v>81</v>
      </c>
      <c r="D143" s="8" t="s">
        <v>670</v>
      </c>
      <c r="E143" s="8" t="s">
        <v>583</v>
      </c>
      <c r="F143" s="8" t="s">
        <v>196</v>
      </c>
      <c r="G143" s="7" t="s">
        <v>82</v>
      </c>
      <c r="H143" s="7" t="s">
        <v>83</v>
      </c>
      <c r="I143" s="7" t="s">
        <v>84</v>
      </c>
      <c r="J143" s="7" t="s">
        <v>277</v>
      </c>
      <c r="K143" s="7" t="s">
        <v>278</v>
      </c>
      <c r="L143" s="7" t="s">
        <v>279</v>
      </c>
      <c r="M143" s="7"/>
      <c r="N143" s="7"/>
      <c r="O143" s="7"/>
    </row>
    <row r="144" spans="1:15" ht="71.25" customHeight="1" x14ac:dyDescent="0.3">
      <c r="A144" s="10" t="s">
        <v>54</v>
      </c>
      <c r="B144" s="9" t="s">
        <v>132</v>
      </c>
      <c r="C144" s="9" t="s">
        <v>81</v>
      </c>
      <c r="D144" s="9" t="s">
        <v>670</v>
      </c>
      <c r="E144" s="9" t="s">
        <v>537</v>
      </c>
      <c r="F144" s="9"/>
      <c r="G144" s="9" t="s">
        <v>82</v>
      </c>
      <c r="H144" s="9" t="s">
        <v>83</v>
      </c>
      <c r="I144" s="9"/>
      <c r="J144" s="11" t="s">
        <v>277</v>
      </c>
      <c r="K144" s="9"/>
      <c r="L144" s="9" t="s">
        <v>295</v>
      </c>
      <c r="M144" s="9"/>
      <c r="N144" s="9"/>
      <c r="O144" s="9"/>
    </row>
    <row r="145" spans="1:15" ht="71.25" customHeight="1" x14ac:dyDescent="0.3">
      <c r="A145" s="8" t="s">
        <v>19</v>
      </c>
      <c r="B145" s="8" t="s">
        <v>132</v>
      </c>
      <c r="C145" s="8" t="s">
        <v>90</v>
      </c>
      <c r="D145" s="8" t="s">
        <v>671</v>
      </c>
      <c r="E145" s="8" t="s">
        <v>584</v>
      </c>
      <c r="F145" s="8" t="s">
        <v>196</v>
      </c>
      <c r="G145" s="7" t="s">
        <v>82</v>
      </c>
      <c r="H145" s="7" t="s">
        <v>83</v>
      </c>
      <c r="I145" s="7" t="s">
        <v>84</v>
      </c>
      <c r="J145" s="7" t="s">
        <v>280</v>
      </c>
      <c r="K145" s="7" t="s">
        <v>281</v>
      </c>
      <c r="L145" s="15" t="s">
        <v>279</v>
      </c>
      <c r="M145" s="7"/>
      <c r="N145" s="7"/>
      <c r="O145" s="7"/>
    </row>
    <row r="146" spans="1:15" ht="71.25" customHeight="1" x14ac:dyDescent="0.3">
      <c r="A146" s="8" t="s">
        <v>19</v>
      </c>
      <c r="B146" s="8" t="s">
        <v>132</v>
      </c>
      <c r="C146" s="8" t="s">
        <v>90</v>
      </c>
      <c r="D146" s="8" t="s">
        <v>671</v>
      </c>
      <c r="E146" s="8" t="s">
        <v>585</v>
      </c>
      <c r="F146" s="8" t="s">
        <v>196</v>
      </c>
      <c r="G146" s="7" t="s">
        <v>82</v>
      </c>
      <c r="H146" s="7" t="s">
        <v>83</v>
      </c>
      <c r="I146" s="7" t="s">
        <v>84</v>
      </c>
      <c r="J146" s="7" t="s">
        <v>282</v>
      </c>
      <c r="K146" s="7" t="s">
        <v>283</v>
      </c>
      <c r="L146" s="15" t="s">
        <v>279</v>
      </c>
      <c r="M146" s="7"/>
      <c r="N146" s="7"/>
      <c r="O146" s="7"/>
    </row>
    <row r="147" spans="1:15" ht="71.25" customHeight="1" x14ac:dyDescent="0.3">
      <c r="A147" s="10" t="s">
        <v>54</v>
      </c>
      <c r="B147" s="9" t="s">
        <v>132</v>
      </c>
      <c r="C147" s="9" t="s">
        <v>90</v>
      </c>
      <c r="D147" s="9" t="s">
        <v>671</v>
      </c>
      <c r="E147" s="9" t="s">
        <v>537</v>
      </c>
      <c r="F147" s="9"/>
      <c r="G147" s="9" t="s">
        <v>82</v>
      </c>
      <c r="H147" s="9" t="s">
        <v>83</v>
      </c>
      <c r="I147" s="9"/>
      <c r="J147" s="11" t="s">
        <v>296</v>
      </c>
      <c r="K147" s="9"/>
      <c r="L147" s="16" t="s">
        <v>279</v>
      </c>
      <c r="M147" s="9"/>
      <c r="N147" s="9"/>
      <c r="O147" s="9"/>
    </row>
    <row r="148" spans="1:15" ht="71.25" customHeight="1" x14ac:dyDescent="0.3">
      <c r="A148" s="8" t="s">
        <v>19</v>
      </c>
      <c r="B148" s="8" t="s">
        <v>132</v>
      </c>
      <c r="C148" s="8" t="s">
        <v>109</v>
      </c>
      <c r="D148" s="8" t="s">
        <v>672</v>
      </c>
      <c r="E148" s="8" t="s">
        <v>586</v>
      </c>
      <c r="F148" s="8" t="s">
        <v>196</v>
      </c>
      <c r="G148" s="7" t="s">
        <v>82</v>
      </c>
      <c r="H148" s="7" t="s">
        <v>83</v>
      </c>
      <c r="I148" s="7" t="s">
        <v>84</v>
      </c>
      <c r="J148" s="7" t="s">
        <v>284</v>
      </c>
      <c r="K148" s="7" t="s">
        <v>285</v>
      </c>
      <c r="L148" s="14" t="s">
        <v>279</v>
      </c>
      <c r="M148" s="7"/>
      <c r="N148" s="7"/>
      <c r="O148" s="7"/>
    </row>
    <row r="149" spans="1:15" ht="71.25" customHeight="1" x14ac:dyDescent="0.3">
      <c r="A149" s="10" t="s">
        <v>54</v>
      </c>
      <c r="B149" s="9" t="s">
        <v>132</v>
      </c>
      <c r="C149" s="9" t="s">
        <v>109</v>
      </c>
      <c r="D149" s="9" t="s">
        <v>672</v>
      </c>
      <c r="E149" s="9" t="s">
        <v>537</v>
      </c>
      <c r="F149" s="9"/>
      <c r="G149" s="9" t="s">
        <v>82</v>
      </c>
      <c r="H149" s="9" t="s">
        <v>83</v>
      </c>
      <c r="I149" s="9"/>
      <c r="J149" s="11" t="s">
        <v>284</v>
      </c>
      <c r="K149" s="9"/>
      <c r="L149" s="9" t="s">
        <v>279</v>
      </c>
      <c r="M149" s="9"/>
      <c r="N149" s="9"/>
      <c r="O149" s="9"/>
    </row>
    <row r="150" spans="1:15" ht="71.25" customHeight="1" x14ac:dyDescent="0.3">
      <c r="A150" s="8" t="s">
        <v>19</v>
      </c>
      <c r="B150" s="8" t="s">
        <v>132</v>
      </c>
      <c r="C150" s="8" t="s">
        <v>97</v>
      </c>
      <c r="D150" s="8" t="s">
        <v>673</v>
      </c>
      <c r="E150" s="8" t="s">
        <v>294</v>
      </c>
      <c r="F150" s="8" t="s">
        <v>196</v>
      </c>
      <c r="G150" s="7" t="s">
        <v>82</v>
      </c>
      <c r="H150" s="7" t="s">
        <v>83</v>
      </c>
      <c r="I150" s="7" t="s">
        <v>84</v>
      </c>
      <c r="J150" s="7" t="s">
        <v>297</v>
      </c>
      <c r="K150" s="7"/>
      <c r="L150" s="7" t="s">
        <v>279</v>
      </c>
      <c r="M150" s="7"/>
      <c r="N150" s="7"/>
      <c r="O150" s="7"/>
    </row>
    <row r="151" spans="1:15" ht="71.25" customHeight="1" x14ac:dyDescent="0.3">
      <c r="A151" s="10" t="s">
        <v>54</v>
      </c>
      <c r="B151" s="9" t="s">
        <v>132</v>
      </c>
      <c r="C151" s="9" t="s">
        <v>97</v>
      </c>
      <c r="D151" s="9" t="s">
        <v>673</v>
      </c>
      <c r="E151" s="9" t="s">
        <v>537</v>
      </c>
      <c r="F151" s="9"/>
      <c r="G151" s="9" t="s">
        <v>82</v>
      </c>
      <c r="H151" s="9" t="s">
        <v>83</v>
      </c>
      <c r="I151" s="9"/>
      <c r="J151" s="11" t="s">
        <v>298</v>
      </c>
      <c r="K151" s="9"/>
      <c r="L151" s="9" t="s">
        <v>279</v>
      </c>
      <c r="M151" s="9"/>
      <c r="N151" s="9"/>
      <c r="O151" s="9"/>
    </row>
    <row r="152" spans="1:15" ht="71.25" customHeight="1" x14ac:dyDescent="0.3">
      <c r="A152" s="8" t="s">
        <v>19</v>
      </c>
      <c r="B152" s="8" t="s">
        <v>132</v>
      </c>
      <c r="C152" s="7" t="s">
        <v>105</v>
      </c>
      <c r="D152" s="8" t="s">
        <v>674</v>
      </c>
      <c r="E152" s="8" t="s">
        <v>587</v>
      </c>
      <c r="F152" s="8" t="s">
        <v>131</v>
      </c>
      <c r="G152" s="7" t="s">
        <v>82</v>
      </c>
      <c r="H152" s="7" t="s">
        <v>92</v>
      </c>
      <c r="I152" s="7" t="s">
        <v>93</v>
      </c>
      <c r="J152" s="7" t="s">
        <v>299</v>
      </c>
      <c r="K152" s="7" t="s">
        <v>300</v>
      </c>
      <c r="L152" s="7" t="s">
        <v>301</v>
      </c>
      <c r="M152" s="7"/>
      <c r="N152" s="7"/>
      <c r="O152" s="7"/>
    </row>
    <row r="153" spans="1:15" ht="42.75" customHeight="1" x14ac:dyDescent="0.3">
      <c r="A153" s="8" t="s">
        <v>19</v>
      </c>
      <c r="B153" s="8" t="s">
        <v>132</v>
      </c>
      <c r="C153" s="7" t="s">
        <v>302</v>
      </c>
      <c r="D153" s="8" t="s">
        <v>675</v>
      </c>
      <c r="E153" s="8" t="s">
        <v>588</v>
      </c>
      <c r="F153" s="8" t="s">
        <v>131</v>
      </c>
      <c r="G153" s="7" t="s">
        <v>82</v>
      </c>
      <c r="H153" s="7" t="s">
        <v>92</v>
      </c>
      <c r="I153" s="7" t="s">
        <v>93</v>
      </c>
      <c r="J153" s="7" t="s">
        <v>303</v>
      </c>
      <c r="K153" s="7"/>
      <c r="L153" s="7" t="s">
        <v>301</v>
      </c>
      <c r="M153" s="7"/>
      <c r="N153" s="7"/>
      <c r="O153" s="7"/>
    </row>
    <row r="154" spans="1:15" ht="42.75" customHeight="1" x14ac:dyDescent="0.3">
      <c r="A154" s="8" t="s">
        <v>19</v>
      </c>
      <c r="B154" s="8" t="s">
        <v>132</v>
      </c>
      <c r="C154" s="7" t="s">
        <v>304</v>
      </c>
      <c r="D154" s="8" t="s">
        <v>676</v>
      </c>
      <c r="E154" s="8" t="s">
        <v>589</v>
      </c>
      <c r="F154" s="8" t="s">
        <v>131</v>
      </c>
      <c r="G154" s="7" t="s">
        <v>82</v>
      </c>
      <c r="H154" s="7" t="s">
        <v>92</v>
      </c>
      <c r="I154" s="7" t="s">
        <v>93</v>
      </c>
      <c r="J154" s="7" t="s">
        <v>305</v>
      </c>
      <c r="K154" s="7"/>
      <c r="L154" s="7" t="s">
        <v>306</v>
      </c>
      <c r="M154" s="7"/>
      <c r="N154" s="7"/>
      <c r="O154" s="7"/>
    </row>
    <row r="155" spans="1:15" ht="71.25" customHeight="1" x14ac:dyDescent="0.3">
      <c r="A155" s="8" t="s">
        <v>19</v>
      </c>
      <c r="B155" s="8" t="s">
        <v>132</v>
      </c>
      <c r="C155" s="7" t="s">
        <v>105</v>
      </c>
      <c r="D155" s="8" t="s">
        <v>674</v>
      </c>
      <c r="E155" s="8" t="s">
        <v>590</v>
      </c>
      <c r="F155" s="8" t="s">
        <v>144</v>
      </c>
      <c r="G155" s="7" t="s">
        <v>82</v>
      </c>
      <c r="H155" s="7" t="s">
        <v>92</v>
      </c>
      <c r="I155" s="7" t="s">
        <v>93</v>
      </c>
      <c r="J155" s="7" t="s">
        <v>299</v>
      </c>
      <c r="K155" s="7" t="s">
        <v>307</v>
      </c>
      <c r="L155" s="7" t="s">
        <v>308</v>
      </c>
      <c r="M155" s="7"/>
      <c r="N155" s="7"/>
      <c r="O155" s="7"/>
    </row>
    <row r="156" spans="1:15" ht="42.75" customHeight="1" x14ac:dyDescent="0.3">
      <c r="A156" s="8" t="s">
        <v>19</v>
      </c>
      <c r="B156" s="8" t="s">
        <v>132</v>
      </c>
      <c r="C156" s="7" t="s">
        <v>302</v>
      </c>
      <c r="D156" s="8" t="s">
        <v>675</v>
      </c>
      <c r="E156" s="8" t="s">
        <v>591</v>
      </c>
      <c r="F156" s="8" t="s">
        <v>144</v>
      </c>
      <c r="G156" s="7" t="s">
        <v>82</v>
      </c>
      <c r="H156" s="7" t="s">
        <v>92</v>
      </c>
      <c r="I156" s="7" t="s">
        <v>93</v>
      </c>
      <c r="J156" s="7" t="s">
        <v>303</v>
      </c>
      <c r="K156" s="7"/>
      <c r="L156" s="7" t="s">
        <v>308</v>
      </c>
      <c r="M156" s="7"/>
      <c r="N156" s="7"/>
      <c r="O156" s="7"/>
    </row>
    <row r="157" spans="1:15" ht="42.75" customHeight="1" x14ac:dyDescent="0.3">
      <c r="A157" s="8" t="s">
        <v>19</v>
      </c>
      <c r="B157" s="8" t="s">
        <v>132</v>
      </c>
      <c r="C157" s="7" t="s">
        <v>304</v>
      </c>
      <c r="D157" s="8" t="s">
        <v>676</v>
      </c>
      <c r="E157" s="8" t="s">
        <v>592</v>
      </c>
      <c r="F157" s="8" t="s">
        <v>144</v>
      </c>
      <c r="G157" s="7" t="s">
        <v>82</v>
      </c>
      <c r="H157" s="7" t="s">
        <v>92</v>
      </c>
      <c r="I157" s="7" t="s">
        <v>93</v>
      </c>
      <c r="J157" s="7" t="s">
        <v>305</v>
      </c>
      <c r="K157" s="7"/>
      <c r="L157" s="7" t="s">
        <v>309</v>
      </c>
      <c r="M157" s="7"/>
      <c r="N157" s="7"/>
      <c r="O157" s="7"/>
    </row>
    <row r="158" spans="1:15" ht="42.75" customHeight="1" x14ac:dyDescent="0.3">
      <c r="A158" s="8" t="s">
        <v>19</v>
      </c>
      <c r="B158" s="8" t="s">
        <v>132</v>
      </c>
      <c r="C158" s="7" t="s">
        <v>105</v>
      </c>
      <c r="D158" s="8" t="s">
        <v>674</v>
      </c>
      <c r="E158" s="8" t="s">
        <v>593</v>
      </c>
      <c r="F158" s="8" t="s">
        <v>173</v>
      </c>
      <c r="G158" s="7" t="s">
        <v>82</v>
      </c>
      <c r="H158" s="7" t="s">
        <v>92</v>
      </c>
      <c r="I158" s="7" t="s">
        <v>93</v>
      </c>
      <c r="J158" s="7" t="s">
        <v>299</v>
      </c>
      <c r="K158" s="7"/>
      <c r="L158" s="7" t="s">
        <v>308</v>
      </c>
      <c r="M158" s="7"/>
      <c r="N158" s="7"/>
      <c r="O158" s="7"/>
    </row>
    <row r="159" spans="1:15" ht="42.75" customHeight="1" x14ac:dyDescent="0.3">
      <c r="A159" s="8" t="s">
        <v>19</v>
      </c>
      <c r="B159" s="8" t="s">
        <v>132</v>
      </c>
      <c r="C159" s="7" t="s">
        <v>302</v>
      </c>
      <c r="D159" s="8" t="s">
        <v>675</v>
      </c>
      <c r="E159" s="8" t="s">
        <v>594</v>
      </c>
      <c r="F159" s="8" t="s">
        <v>173</v>
      </c>
      <c r="G159" s="7" t="s">
        <v>82</v>
      </c>
      <c r="H159" s="7" t="s">
        <v>92</v>
      </c>
      <c r="I159" s="7" t="s">
        <v>93</v>
      </c>
      <c r="J159" s="7" t="s">
        <v>303</v>
      </c>
      <c r="K159" s="7"/>
      <c r="L159" s="7" t="s">
        <v>308</v>
      </c>
      <c r="M159" s="7"/>
      <c r="N159" s="7"/>
      <c r="O159" s="7"/>
    </row>
    <row r="160" spans="1:15" ht="42.75" customHeight="1" x14ac:dyDescent="0.3">
      <c r="A160" s="8" t="s">
        <v>19</v>
      </c>
      <c r="B160" s="8" t="s">
        <v>132</v>
      </c>
      <c r="C160" s="7" t="s">
        <v>304</v>
      </c>
      <c r="D160" s="8" t="s">
        <v>676</v>
      </c>
      <c r="E160" s="8" t="s">
        <v>595</v>
      </c>
      <c r="F160" s="8" t="s">
        <v>173</v>
      </c>
      <c r="G160" s="7" t="s">
        <v>82</v>
      </c>
      <c r="H160" s="7" t="s">
        <v>92</v>
      </c>
      <c r="I160" s="7" t="s">
        <v>93</v>
      </c>
      <c r="J160" s="7" t="s">
        <v>305</v>
      </c>
      <c r="K160" s="7"/>
      <c r="L160" s="7" t="s">
        <v>309</v>
      </c>
      <c r="M160" s="7"/>
      <c r="N160" s="7"/>
      <c r="O160" s="7"/>
    </row>
    <row r="161" spans="1:15" ht="71.25" customHeight="1" x14ac:dyDescent="0.3">
      <c r="A161" s="8" t="s">
        <v>19</v>
      </c>
      <c r="B161" s="8" t="s">
        <v>132</v>
      </c>
      <c r="C161" s="7" t="s">
        <v>105</v>
      </c>
      <c r="D161" s="8" t="s">
        <v>674</v>
      </c>
      <c r="E161" s="8" t="s">
        <v>596</v>
      </c>
      <c r="F161" s="8" t="s">
        <v>196</v>
      </c>
      <c r="G161" s="7" t="s">
        <v>82</v>
      </c>
      <c r="H161" s="7" t="s">
        <v>92</v>
      </c>
      <c r="I161" s="7" t="s">
        <v>93</v>
      </c>
      <c r="J161" s="7" t="s">
        <v>299</v>
      </c>
      <c r="K161" s="7" t="s">
        <v>300</v>
      </c>
      <c r="L161" s="7" t="s">
        <v>308</v>
      </c>
      <c r="M161" s="7"/>
      <c r="N161" s="7"/>
      <c r="O161" s="7"/>
    </row>
    <row r="162" spans="1:15" ht="71.25" customHeight="1" x14ac:dyDescent="0.3">
      <c r="A162" s="10" t="s">
        <v>54</v>
      </c>
      <c r="B162" s="9" t="s">
        <v>132</v>
      </c>
      <c r="C162" s="9" t="s">
        <v>105</v>
      </c>
      <c r="D162" s="9" t="s">
        <v>674</v>
      </c>
      <c r="E162" s="9" t="s">
        <v>537</v>
      </c>
      <c r="F162" s="9"/>
      <c r="G162" s="9" t="s">
        <v>82</v>
      </c>
      <c r="H162" s="9" t="s">
        <v>92</v>
      </c>
      <c r="I162" s="9"/>
      <c r="J162" s="11" t="s">
        <v>310</v>
      </c>
      <c r="K162" s="9"/>
      <c r="L162" s="9"/>
      <c r="M162" s="9"/>
      <c r="N162" s="9"/>
      <c r="O162" s="9"/>
    </row>
    <row r="163" spans="1:15" ht="42.75" customHeight="1" x14ac:dyDescent="0.3">
      <c r="A163" s="8" t="s">
        <v>19</v>
      </c>
      <c r="B163" s="8" t="s">
        <v>132</v>
      </c>
      <c r="C163" s="7" t="s">
        <v>302</v>
      </c>
      <c r="D163" s="8" t="s">
        <v>675</v>
      </c>
      <c r="E163" s="8" t="s">
        <v>597</v>
      </c>
      <c r="F163" s="8" t="s">
        <v>196</v>
      </c>
      <c r="G163" s="7" t="s">
        <v>82</v>
      </c>
      <c r="H163" s="7" t="s">
        <v>92</v>
      </c>
      <c r="I163" s="7" t="s">
        <v>93</v>
      </c>
      <c r="J163" s="7" t="s">
        <v>303</v>
      </c>
      <c r="K163" s="7"/>
      <c r="L163" s="7" t="s">
        <v>308</v>
      </c>
      <c r="M163" s="7"/>
      <c r="N163" s="7"/>
      <c r="O163" s="7"/>
    </row>
    <row r="164" spans="1:15" ht="28.5" customHeight="1" x14ac:dyDescent="0.3">
      <c r="A164" s="10" t="s">
        <v>54</v>
      </c>
      <c r="B164" s="9" t="s">
        <v>132</v>
      </c>
      <c r="C164" s="9" t="s">
        <v>302</v>
      </c>
      <c r="D164" s="9" t="s">
        <v>675</v>
      </c>
      <c r="E164" s="9" t="s">
        <v>537</v>
      </c>
      <c r="F164" s="9"/>
      <c r="G164" s="9" t="s">
        <v>82</v>
      </c>
      <c r="H164" s="9" t="s">
        <v>92</v>
      </c>
      <c r="I164" s="9"/>
      <c r="J164" s="11" t="s">
        <v>303</v>
      </c>
      <c r="K164" s="9"/>
      <c r="L164" s="9" t="s">
        <v>308</v>
      </c>
      <c r="M164" s="9"/>
      <c r="N164" s="9"/>
      <c r="O164" s="9"/>
    </row>
    <row r="165" spans="1:15" ht="42.75" customHeight="1" x14ac:dyDescent="0.3">
      <c r="A165" s="8" t="s">
        <v>19</v>
      </c>
      <c r="B165" s="8" t="s">
        <v>132</v>
      </c>
      <c r="C165" s="7" t="s">
        <v>304</v>
      </c>
      <c r="D165" s="8" t="s">
        <v>676</v>
      </c>
      <c r="E165" s="8" t="s">
        <v>598</v>
      </c>
      <c r="F165" s="8" t="s">
        <v>196</v>
      </c>
      <c r="G165" s="7" t="s">
        <v>82</v>
      </c>
      <c r="H165" s="7" t="s">
        <v>92</v>
      </c>
      <c r="I165" s="7" t="s">
        <v>93</v>
      </c>
      <c r="J165" s="7" t="s">
        <v>305</v>
      </c>
      <c r="K165" s="7"/>
      <c r="L165" s="7" t="s">
        <v>309</v>
      </c>
      <c r="M165" s="7"/>
      <c r="N165" s="7"/>
      <c r="O165" s="7"/>
    </row>
    <row r="166" spans="1:15" ht="28.5" customHeight="1" x14ac:dyDescent="0.3">
      <c r="A166" s="10" t="s">
        <v>54</v>
      </c>
      <c r="B166" s="9" t="s">
        <v>132</v>
      </c>
      <c r="C166" s="9" t="s">
        <v>304</v>
      </c>
      <c r="D166" s="9" t="s">
        <v>676</v>
      </c>
      <c r="E166" s="9" t="s">
        <v>537</v>
      </c>
      <c r="F166" s="9"/>
      <c r="G166" s="9" t="s">
        <v>82</v>
      </c>
      <c r="H166" s="9" t="s">
        <v>92</v>
      </c>
      <c r="I166" s="9"/>
      <c r="J166" s="11" t="s">
        <v>305</v>
      </c>
      <c r="K166" s="9"/>
      <c r="L166" s="9" t="s">
        <v>309</v>
      </c>
      <c r="M166" s="9"/>
      <c r="N166" s="9"/>
      <c r="O166" s="9"/>
    </row>
    <row r="167" spans="1:15" ht="42.75" customHeight="1" x14ac:dyDescent="0.3">
      <c r="A167" s="8" t="s">
        <v>19</v>
      </c>
      <c r="B167" s="8" t="s">
        <v>132</v>
      </c>
      <c r="C167" s="7" t="s">
        <v>311</v>
      </c>
      <c r="D167" s="8" t="s">
        <v>677</v>
      </c>
      <c r="E167" s="8" t="s">
        <v>599</v>
      </c>
      <c r="F167" s="8" t="s">
        <v>131</v>
      </c>
      <c r="G167" s="7" t="s">
        <v>82</v>
      </c>
      <c r="H167" s="7" t="s">
        <v>312</v>
      </c>
      <c r="I167" s="7" t="s">
        <v>116</v>
      </c>
      <c r="J167" s="7" t="s">
        <v>313</v>
      </c>
      <c r="K167" s="7"/>
      <c r="L167" s="7" t="s">
        <v>314</v>
      </c>
      <c r="M167" s="7"/>
      <c r="N167" s="7"/>
      <c r="O167" s="7"/>
    </row>
    <row r="168" spans="1:15" ht="42.75" customHeight="1" x14ac:dyDescent="0.3">
      <c r="A168" s="8" t="s">
        <v>19</v>
      </c>
      <c r="B168" s="8" t="s">
        <v>132</v>
      </c>
      <c r="C168" s="7" t="s">
        <v>311</v>
      </c>
      <c r="D168" s="8" t="s">
        <v>677</v>
      </c>
      <c r="E168" s="8" t="s">
        <v>600</v>
      </c>
      <c r="F168" s="8" t="s">
        <v>144</v>
      </c>
      <c r="G168" s="7" t="s">
        <v>82</v>
      </c>
      <c r="H168" s="7" t="s">
        <v>312</v>
      </c>
      <c r="I168" s="7" t="s">
        <v>116</v>
      </c>
      <c r="J168" s="7" t="s">
        <v>313</v>
      </c>
      <c r="K168" s="7" t="s">
        <v>315</v>
      </c>
      <c r="L168" s="7" t="s">
        <v>316</v>
      </c>
      <c r="M168" s="7"/>
      <c r="N168" s="7"/>
      <c r="O168" s="7"/>
    </row>
    <row r="169" spans="1:15" ht="42.75" customHeight="1" x14ac:dyDescent="0.3">
      <c r="A169" s="8" t="s">
        <v>19</v>
      </c>
      <c r="B169" s="8" t="s">
        <v>132</v>
      </c>
      <c r="C169" s="7" t="s">
        <v>311</v>
      </c>
      <c r="D169" s="8" t="s">
        <v>677</v>
      </c>
      <c r="E169" s="8" t="s">
        <v>601</v>
      </c>
      <c r="F169" s="8" t="s">
        <v>173</v>
      </c>
      <c r="G169" s="7" t="s">
        <v>82</v>
      </c>
      <c r="H169" s="7" t="s">
        <v>312</v>
      </c>
      <c r="I169" s="7" t="s">
        <v>116</v>
      </c>
      <c r="J169" s="7" t="s">
        <v>313</v>
      </c>
      <c r="K169" s="7"/>
      <c r="L169" s="7" t="s">
        <v>316</v>
      </c>
      <c r="M169" s="7"/>
      <c r="N169" s="7"/>
      <c r="O169" s="7"/>
    </row>
    <row r="170" spans="1:15" ht="99.75" customHeight="1" x14ac:dyDescent="0.3">
      <c r="A170" s="8" t="s">
        <v>19</v>
      </c>
      <c r="B170" s="8" t="s">
        <v>132</v>
      </c>
      <c r="C170" s="7" t="s">
        <v>311</v>
      </c>
      <c r="D170" s="8" t="s">
        <v>677</v>
      </c>
      <c r="E170" s="8" t="s">
        <v>602</v>
      </c>
      <c r="F170" s="8" t="s">
        <v>196</v>
      </c>
      <c r="G170" s="7" t="s">
        <v>82</v>
      </c>
      <c r="H170" s="7" t="s">
        <v>312</v>
      </c>
      <c r="I170" s="7" t="s">
        <v>116</v>
      </c>
      <c r="J170" s="7" t="s">
        <v>313</v>
      </c>
      <c r="K170" s="7" t="s">
        <v>317</v>
      </c>
      <c r="L170" s="7" t="s">
        <v>316</v>
      </c>
      <c r="M170" s="7"/>
      <c r="N170" s="7"/>
      <c r="O170" s="7"/>
    </row>
    <row r="171" spans="1:15" ht="28.5" customHeight="1" x14ac:dyDescent="0.3">
      <c r="A171" s="10" t="s">
        <v>54</v>
      </c>
      <c r="B171" s="9" t="s">
        <v>132</v>
      </c>
      <c r="C171" s="9" t="s">
        <v>311</v>
      </c>
      <c r="D171" s="9" t="s">
        <v>677</v>
      </c>
      <c r="E171" s="9" t="s">
        <v>537</v>
      </c>
      <c r="F171" s="9"/>
      <c r="G171" s="9" t="s">
        <v>82</v>
      </c>
      <c r="H171" s="9" t="s">
        <v>312</v>
      </c>
      <c r="I171" s="9"/>
      <c r="J171" s="11" t="s">
        <v>313</v>
      </c>
      <c r="K171" s="9"/>
      <c r="L171" s="9" t="s">
        <v>318</v>
      </c>
      <c r="M171" s="9"/>
      <c r="N171" s="9"/>
      <c r="O171" s="9"/>
    </row>
    <row r="172" spans="1:15" ht="42.75" customHeight="1" x14ac:dyDescent="0.3">
      <c r="A172" s="8" t="s">
        <v>19</v>
      </c>
      <c r="B172" s="8" t="s">
        <v>132</v>
      </c>
      <c r="C172" s="7" t="s">
        <v>319</v>
      </c>
      <c r="D172" s="8" t="s">
        <v>678</v>
      </c>
      <c r="E172" s="8" t="s">
        <v>603</v>
      </c>
      <c r="F172" s="8" t="s">
        <v>196</v>
      </c>
      <c r="G172" s="7" t="s">
        <v>82</v>
      </c>
      <c r="H172" s="7" t="s">
        <v>98</v>
      </c>
      <c r="I172" s="7" t="s">
        <v>99</v>
      </c>
      <c r="J172" s="7" t="s">
        <v>320</v>
      </c>
      <c r="K172" s="17"/>
      <c r="L172" s="7" t="s">
        <v>321</v>
      </c>
      <c r="M172" s="7"/>
      <c r="N172" s="7"/>
      <c r="O172" s="7"/>
    </row>
    <row r="173" spans="1:15" ht="28.5" customHeight="1" x14ac:dyDescent="0.3">
      <c r="A173" s="10" t="s">
        <v>54</v>
      </c>
      <c r="B173" s="9" t="s">
        <v>132</v>
      </c>
      <c r="C173" s="9" t="s">
        <v>319</v>
      </c>
      <c r="D173" s="9" t="s">
        <v>678</v>
      </c>
      <c r="E173" s="9" t="s">
        <v>537</v>
      </c>
      <c r="F173" s="9"/>
      <c r="G173" s="9" t="s">
        <v>82</v>
      </c>
      <c r="H173" s="9" t="s">
        <v>98</v>
      </c>
      <c r="I173" s="9"/>
      <c r="J173" s="11" t="s">
        <v>320</v>
      </c>
      <c r="K173" s="9"/>
      <c r="L173" s="9"/>
      <c r="M173" s="9"/>
      <c r="N173" s="9"/>
      <c r="O173" s="9"/>
    </row>
    <row r="174" spans="1:15" ht="42.75" customHeight="1" x14ac:dyDescent="0.3">
      <c r="A174" s="8" t="s">
        <v>19</v>
      </c>
      <c r="B174" s="8" t="s">
        <v>132</v>
      </c>
      <c r="C174" s="13" t="s">
        <v>322</v>
      </c>
      <c r="D174" s="8" t="s">
        <v>679</v>
      </c>
      <c r="E174" s="8" t="s">
        <v>604</v>
      </c>
      <c r="F174" s="8" t="s">
        <v>196</v>
      </c>
      <c r="G174" s="7" t="s">
        <v>82</v>
      </c>
      <c r="H174" s="7" t="s">
        <v>98</v>
      </c>
      <c r="I174" s="7" t="s">
        <v>99</v>
      </c>
      <c r="J174" s="7" t="s">
        <v>323</v>
      </c>
      <c r="K174" s="17"/>
      <c r="L174" s="7" t="s">
        <v>324</v>
      </c>
      <c r="M174" s="7"/>
      <c r="N174" s="7"/>
      <c r="O174" s="7"/>
    </row>
    <row r="175" spans="1:15" ht="28.5" customHeight="1" x14ac:dyDescent="0.3">
      <c r="A175" s="10" t="s">
        <v>54</v>
      </c>
      <c r="B175" s="9" t="s">
        <v>132</v>
      </c>
      <c r="C175" s="9" t="s">
        <v>322</v>
      </c>
      <c r="D175" s="9" t="s">
        <v>679</v>
      </c>
      <c r="E175" s="9" t="s">
        <v>537</v>
      </c>
      <c r="F175" s="9"/>
      <c r="G175" s="9" t="s">
        <v>82</v>
      </c>
      <c r="H175" s="9" t="s">
        <v>98</v>
      </c>
      <c r="I175" s="9"/>
      <c r="J175" s="11" t="s">
        <v>325</v>
      </c>
      <c r="K175" s="9"/>
      <c r="L175" s="9" t="s">
        <v>326</v>
      </c>
      <c r="M175" s="9"/>
      <c r="N175" s="9"/>
      <c r="O175" s="9"/>
    </row>
    <row r="176" spans="1:15" ht="28.5" customHeight="1" x14ac:dyDescent="0.3">
      <c r="A176" s="8" t="s">
        <v>19</v>
      </c>
      <c r="B176" s="8" t="s">
        <v>132</v>
      </c>
      <c r="C176" s="8" t="s">
        <v>327</v>
      </c>
      <c r="D176" s="8" t="s">
        <v>680</v>
      </c>
      <c r="E176" s="8" t="s">
        <v>331</v>
      </c>
      <c r="F176" s="8" t="s">
        <v>131</v>
      </c>
      <c r="G176" s="7" t="s">
        <v>82</v>
      </c>
      <c r="H176" s="7" t="s">
        <v>98</v>
      </c>
      <c r="I176" s="7" t="s">
        <v>99</v>
      </c>
      <c r="J176" s="7" t="s">
        <v>328</v>
      </c>
      <c r="K176" s="7"/>
      <c r="L176" s="7"/>
      <c r="M176" s="7"/>
      <c r="N176" s="7"/>
      <c r="O176" s="7"/>
    </row>
    <row r="177" spans="1:15" ht="28.5" customHeight="1" x14ac:dyDescent="0.3">
      <c r="A177" s="8" t="s">
        <v>19</v>
      </c>
      <c r="B177" s="8" t="s">
        <v>132</v>
      </c>
      <c r="C177" s="8" t="s">
        <v>327</v>
      </c>
      <c r="D177" s="8" t="s">
        <v>680</v>
      </c>
      <c r="E177" s="8" t="s">
        <v>329</v>
      </c>
      <c r="F177" s="8" t="s">
        <v>144</v>
      </c>
      <c r="G177" s="7" t="s">
        <v>82</v>
      </c>
      <c r="H177" s="7" t="s">
        <v>98</v>
      </c>
      <c r="I177" s="7" t="s">
        <v>99</v>
      </c>
      <c r="J177" s="7" t="s">
        <v>330</v>
      </c>
      <c r="K177" s="7"/>
      <c r="L177" s="7"/>
      <c r="M177" s="7"/>
      <c r="N177" s="7"/>
      <c r="O177" s="7"/>
    </row>
    <row r="178" spans="1:15" ht="28.5" customHeight="1" x14ac:dyDescent="0.3">
      <c r="A178" s="8" t="s">
        <v>19</v>
      </c>
      <c r="B178" s="8" t="s">
        <v>132</v>
      </c>
      <c r="C178" s="8" t="s">
        <v>327</v>
      </c>
      <c r="D178" s="8" t="s">
        <v>680</v>
      </c>
      <c r="E178" s="8" t="s">
        <v>332</v>
      </c>
      <c r="F178" s="8" t="s">
        <v>173</v>
      </c>
      <c r="G178" s="7" t="s">
        <v>82</v>
      </c>
      <c r="H178" s="7" t="s">
        <v>98</v>
      </c>
      <c r="I178" s="7" t="s">
        <v>99</v>
      </c>
      <c r="J178" s="7" t="s">
        <v>330</v>
      </c>
      <c r="K178" s="7"/>
      <c r="L178" s="7"/>
      <c r="M178" s="7"/>
      <c r="N178" s="7"/>
      <c r="O178" s="7"/>
    </row>
    <row r="179" spans="1:15" ht="42.75" customHeight="1" x14ac:dyDescent="0.3">
      <c r="A179" s="8" t="s">
        <v>19</v>
      </c>
      <c r="B179" s="8" t="s">
        <v>132</v>
      </c>
      <c r="C179" s="8" t="s">
        <v>327</v>
      </c>
      <c r="D179" s="8" t="s">
        <v>680</v>
      </c>
      <c r="E179" s="8" t="s">
        <v>333</v>
      </c>
      <c r="F179" s="8" t="s">
        <v>196</v>
      </c>
      <c r="G179" s="7" t="s">
        <v>82</v>
      </c>
      <c r="H179" s="7" t="s">
        <v>98</v>
      </c>
      <c r="I179" s="7" t="s">
        <v>99</v>
      </c>
      <c r="J179" s="7" t="s">
        <v>334</v>
      </c>
      <c r="K179" s="7"/>
      <c r="L179" s="7"/>
      <c r="M179" s="7"/>
      <c r="N179" s="7"/>
      <c r="O179" s="7"/>
    </row>
    <row r="180" spans="1:15" ht="28.5" customHeight="1" x14ac:dyDescent="0.3">
      <c r="A180" s="10" t="s">
        <v>54</v>
      </c>
      <c r="B180" s="9" t="s">
        <v>132</v>
      </c>
      <c r="C180" s="9" t="s">
        <v>327</v>
      </c>
      <c r="D180" s="9" t="s">
        <v>680</v>
      </c>
      <c r="E180" s="9" t="s">
        <v>537</v>
      </c>
      <c r="F180" s="9"/>
      <c r="G180" s="9" t="s">
        <v>82</v>
      </c>
      <c r="H180" s="9" t="s">
        <v>98</v>
      </c>
      <c r="I180" s="9"/>
      <c r="J180" s="11" t="s">
        <v>335</v>
      </c>
      <c r="K180" s="9"/>
      <c r="L180" s="9"/>
      <c r="M180" s="9"/>
      <c r="N180" s="9"/>
      <c r="O180" s="9"/>
    </row>
    <row r="181" spans="1:15" ht="57" customHeight="1" x14ac:dyDescent="0.3">
      <c r="A181" s="8" t="s">
        <v>19</v>
      </c>
      <c r="B181" s="8" t="s">
        <v>132</v>
      </c>
      <c r="C181" s="7" t="s">
        <v>336</v>
      </c>
      <c r="D181" s="8" t="s">
        <v>681</v>
      </c>
      <c r="E181" s="8" t="s">
        <v>605</v>
      </c>
      <c r="F181" s="8" t="s">
        <v>131</v>
      </c>
      <c r="G181" s="7" t="s">
        <v>114</v>
      </c>
      <c r="H181" s="7" t="s">
        <v>115</v>
      </c>
      <c r="I181" s="7" t="s">
        <v>116</v>
      </c>
      <c r="J181" s="7" t="s">
        <v>337</v>
      </c>
      <c r="K181" s="7"/>
      <c r="L181" s="7"/>
      <c r="M181" s="7"/>
      <c r="N181" s="7"/>
      <c r="O181" s="7"/>
    </row>
    <row r="182" spans="1:15" ht="57" customHeight="1" x14ac:dyDescent="0.3">
      <c r="A182" s="8" t="s">
        <v>19</v>
      </c>
      <c r="B182" s="8" t="s">
        <v>132</v>
      </c>
      <c r="C182" s="7" t="s">
        <v>113</v>
      </c>
      <c r="D182" s="8" t="s">
        <v>682</v>
      </c>
      <c r="E182" s="8" t="s">
        <v>606</v>
      </c>
      <c r="F182" s="8" t="s">
        <v>131</v>
      </c>
      <c r="G182" s="7" t="s">
        <v>114</v>
      </c>
      <c r="H182" s="7" t="s">
        <v>115</v>
      </c>
      <c r="I182" s="7" t="s">
        <v>116</v>
      </c>
      <c r="J182" s="7" t="s">
        <v>338</v>
      </c>
      <c r="K182" s="7"/>
      <c r="L182" s="7" t="s">
        <v>339</v>
      </c>
      <c r="M182" s="7"/>
      <c r="N182" s="7"/>
      <c r="O182" s="7"/>
    </row>
    <row r="183" spans="1:15" ht="57" customHeight="1" x14ac:dyDescent="0.3">
      <c r="A183" s="8" t="s">
        <v>19</v>
      </c>
      <c r="B183" s="8" t="s">
        <v>132</v>
      </c>
      <c r="C183" s="7" t="s">
        <v>121</v>
      </c>
      <c r="D183" s="8" t="s">
        <v>683</v>
      </c>
      <c r="E183" s="8" t="s">
        <v>607</v>
      </c>
      <c r="F183" s="8" t="s">
        <v>131</v>
      </c>
      <c r="G183" s="7" t="s">
        <v>114</v>
      </c>
      <c r="H183" s="7" t="s">
        <v>125</v>
      </c>
      <c r="I183" s="7" t="s">
        <v>126</v>
      </c>
      <c r="J183" s="7" t="s">
        <v>340</v>
      </c>
      <c r="K183" s="7"/>
      <c r="L183" s="7" t="s">
        <v>341</v>
      </c>
      <c r="M183" s="7"/>
      <c r="N183" s="7"/>
      <c r="O183" s="7"/>
    </row>
    <row r="184" spans="1:15" ht="57" customHeight="1" x14ac:dyDescent="0.3">
      <c r="A184" s="8" t="s">
        <v>19</v>
      </c>
      <c r="B184" s="8" t="s">
        <v>132</v>
      </c>
      <c r="C184" s="7" t="s">
        <v>124</v>
      </c>
      <c r="D184" s="8" t="s">
        <v>684</v>
      </c>
      <c r="E184" s="8" t="s">
        <v>608</v>
      </c>
      <c r="F184" s="8" t="s">
        <v>131</v>
      </c>
      <c r="G184" s="7" t="s">
        <v>114</v>
      </c>
      <c r="H184" s="7" t="s">
        <v>125</v>
      </c>
      <c r="I184" s="7" t="s">
        <v>126</v>
      </c>
      <c r="J184" s="7" t="s">
        <v>342</v>
      </c>
      <c r="K184" s="7"/>
      <c r="L184" s="7"/>
      <c r="M184" s="7"/>
      <c r="N184" s="7"/>
      <c r="O184" s="7"/>
    </row>
    <row r="185" spans="1:15" ht="57" customHeight="1" x14ac:dyDescent="0.3">
      <c r="A185" s="8" t="s">
        <v>19</v>
      </c>
      <c r="B185" s="8" t="s">
        <v>132</v>
      </c>
      <c r="C185" s="7" t="s">
        <v>336</v>
      </c>
      <c r="D185" s="8" t="s">
        <v>681</v>
      </c>
      <c r="E185" s="8" t="s">
        <v>609</v>
      </c>
      <c r="F185" s="8" t="s">
        <v>144</v>
      </c>
      <c r="G185" s="7" t="s">
        <v>114</v>
      </c>
      <c r="H185" s="7" t="s">
        <v>115</v>
      </c>
      <c r="I185" s="7" t="s">
        <v>116</v>
      </c>
      <c r="J185" s="7" t="s">
        <v>337</v>
      </c>
      <c r="K185" s="7"/>
      <c r="L185" s="7"/>
      <c r="M185" s="7"/>
      <c r="N185" s="7"/>
      <c r="O185" s="7"/>
    </row>
    <row r="186" spans="1:15" ht="57" customHeight="1" x14ac:dyDescent="0.3">
      <c r="A186" s="8" t="s">
        <v>19</v>
      </c>
      <c r="B186" s="8" t="s">
        <v>132</v>
      </c>
      <c r="C186" s="7" t="s">
        <v>113</v>
      </c>
      <c r="D186" s="8" t="s">
        <v>682</v>
      </c>
      <c r="E186" s="8" t="s">
        <v>610</v>
      </c>
      <c r="F186" s="8" t="s">
        <v>144</v>
      </c>
      <c r="G186" s="7" t="s">
        <v>114</v>
      </c>
      <c r="H186" s="7" t="s">
        <v>115</v>
      </c>
      <c r="I186" s="7" t="s">
        <v>116</v>
      </c>
      <c r="J186" s="7" t="s">
        <v>338</v>
      </c>
      <c r="K186" s="7"/>
      <c r="L186" s="7" t="s">
        <v>339</v>
      </c>
      <c r="M186" s="7"/>
      <c r="N186" s="7"/>
      <c r="O186" s="7"/>
    </row>
    <row r="187" spans="1:15" ht="57" customHeight="1" x14ac:dyDescent="0.3">
      <c r="A187" s="8" t="s">
        <v>19</v>
      </c>
      <c r="B187" s="8" t="s">
        <v>132</v>
      </c>
      <c r="C187" s="7" t="s">
        <v>121</v>
      </c>
      <c r="D187" s="8" t="s">
        <v>683</v>
      </c>
      <c r="E187" s="8" t="s">
        <v>611</v>
      </c>
      <c r="F187" s="8" t="s">
        <v>144</v>
      </c>
      <c r="G187" s="7" t="s">
        <v>114</v>
      </c>
      <c r="H187" s="7" t="s">
        <v>125</v>
      </c>
      <c r="I187" s="7" t="s">
        <v>126</v>
      </c>
      <c r="J187" s="7" t="s">
        <v>340</v>
      </c>
      <c r="K187" s="7"/>
      <c r="L187" s="7" t="s">
        <v>341</v>
      </c>
      <c r="M187" s="7"/>
      <c r="N187" s="7"/>
      <c r="O187" s="7"/>
    </row>
    <row r="188" spans="1:15" ht="57" customHeight="1" x14ac:dyDescent="0.3">
      <c r="A188" s="8" t="s">
        <v>19</v>
      </c>
      <c r="B188" s="8" t="s">
        <v>132</v>
      </c>
      <c r="C188" s="7" t="s">
        <v>124</v>
      </c>
      <c r="D188" s="8" t="s">
        <v>684</v>
      </c>
      <c r="E188" s="8" t="s">
        <v>612</v>
      </c>
      <c r="F188" s="8" t="s">
        <v>144</v>
      </c>
      <c r="G188" s="7" t="s">
        <v>114</v>
      </c>
      <c r="H188" s="7" t="s">
        <v>125</v>
      </c>
      <c r="I188" s="7" t="s">
        <v>126</v>
      </c>
      <c r="J188" s="7" t="s">
        <v>342</v>
      </c>
      <c r="K188" s="7"/>
      <c r="L188" s="7"/>
      <c r="M188" s="7"/>
      <c r="N188" s="7"/>
      <c r="O188" s="7"/>
    </row>
    <row r="189" spans="1:15" ht="57" customHeight="1" x14ac:dyDescent="0.3">
      <c r="A189" s="8" t="s">
        <v>19</v>
      </c>
      <c r="B189" s="8" t="s">
        <v>132</v>
      </c>
      <c r="C189" s="7" t="s">
        <v>336</v>
      </c>
      <c r="D189" s="8" t="s">
        <v>681</v>
      </c>
      <c r="E189" s="8" t="s">
        <v>613</v>
      </c>
      <c r="F189" s="8" t="s">
        <v>173</v>
      </c>
      <c r="G189" s="7" t="s">
        <v>114</v>
      </c>
      <c r="H189" s="7" t="s">
        <v>115</v>
      </c>
      <c r="I189" s="7" t="s">
        <v>116</v>
      </c>
      <c r="J189" s="7" t="s">
        <v>337</v>
      </c>
      <c r="K189" s="7"/>
      <c r="L189" s="7"/>
      <c r="M189" s="7"/>
      <c r="N189" s="7"/>
      <c r="O189" s="7"/>
    </row>
    <row r="190" spans="1:15" ht="57" customHeight="1" x14ac:dyDescent="0.3">
      <c r="A190" s="8" t="s">
        <v>19</v>
      </c>
      <c r="B190" s="8" t="s">
        <v>132</v>
      </c>
      <c r="C190" s="7" t="s">
        <v>113</v>
      </c>
      <c r="D190" s="8" t="s">
        <v>682</v>
      </c>
      <c r="E190" s="8" t="s">
        <v>614</v>
      </c>
      <c r="F190" s="8" t="s">
        <v>173</v>
      </c>
      <c r="G190" s="7" t="s">
        <v>114</v>
      </c>
      <c r="H190" s="7" t="s">
        <v>115</v>
      </c>
      <c r="I190" s="7" t="s">
        <v>116</v>
      </c>
      <c r="J190" s="7" t="s">
        <v>343</v>
      </c>
      <c r="K190" s="7"/>
      <c r="L190" s="7" t="s">
        <v>339</v>
      </c>
      <c r="M190" s="7"/>
      <c r="N190" s="7"/>
      <c r="O190" s="7"/>
    </row>
    <row r="191" spans="1:15" ht="57" customHeight="1" x14ac:dyDescent="0.3">
      <c r="A191" s="8" t="s">
        <v>19</v>
      </c>
      <c r="B191" s="8" t="s">
        <v>132</v>
      </c>
      <c r="C191" s="7" t="s">
        <v>121</v>
      </c>
      <c r="D191" s="8" t="s">
        <v>683</v>
      </c>
      <c r="E191" s="8" t="s">
        <v>615</v>
      </c>
      <c r="F191" s="8" t="s">
        <v>173</v>
      </c>
      <c r="G191" s="7" t="s">
        <v>114</v>
      </c>
      <c r="H191" s="7" t="s">
        <v>125</v>
      </c>
      <c r="I191" s="7" t="s">
        <v>126</v>
      </c>
      <c r="J191" s="7" t="s">
        <v>340</v>
      </c>
      <c r="K191" s="7"/>
      <c r="L191" s="7" t="s">
        <v>341</v>
      </c>
      <c r="M191" s="7"/>
      <c r="N191" s="7"/>
      <c r="O191" s="7"/>
    </row>
    <row r="192" spans="1:15" ht="57" customHeight="1" x14ac:dyDescent="0.3">
      <c r="A192" s="8" t="s">
        <v>19</v>
      </c>
      <c r="B192" s="8" t="s">
        <v>132</v>
      </c>
      <c r="C192" s="7" t="s">
        <v>124</v>
      </c>
      <c r="D192" s="8" t="s">
        <v>684</v>
      </c>
      <c r="E192" s="8" t="s">
        <v>616</v>
      </c>
      <c r="F192" s="8" t="s">
        <v>173</v>
      </c>
      <c r="G192" s="7" t="s">
        <v>114</v>
      </c>
      <c r="H192" s="7" t="s">
        <v>125</v>
      </c>
      <c r="I192" s="7" t="s">
        <v>126</v>
      </c>
      <c r="J192" s="7" t="s">
        <v>342</v>
      </c>
      <c r="K192" s="7"/>
      <c r="L192" s="7"/>
      <c r="M192" s="7"/>
      <c r="N192" s="7"/>
      <c r="O192" s="7"/>
    </row>
    <row r="193" spans="1:15" ht="57" customHeight="1" x14ac:dyDescent="0.3">
      <c r="A193" s="8" t="s">
        <v>19</v>
      </c>
      <c r="B193" s="8" t="s">
        <v>132</v>
      </c>
      <c r="C193" s="7" t="s">
        <v>336</v>
      </c>
      <c r="D193" s="8" t="s">
        <v>681</v>
      </c>
      <c r="E193" s="8" t="s">
        <v>617</v>
      </c>
      <c r="F193" s="8" t="s">
        <v>196</v>
      </c>
      <c r="G193" s="7" t="s">
        <v>114</v>
      </c>
      <c r="H193" s="7" t="s">
        <v>115</v>
      </c>
      <c r="I193" s="7" t="s">
        <v>116</v>
      </c>
      <c r="J193" s="7" t="s">
        <v>337</v>
      </c>
      <c r="K193" s="7"/>
      <c r="L193" s="7"/>
      <c r="M193" s="7"/>
      <c r="N193" s="7"/>
      <c r="O193" s="7"/>
    </row>
    <row r="194" spans="1:15" ht="57" customHeight="1" x14ac:dyDescent="0.3">
      <c r="A194" s="10" t="s">
        <v>54</v>
      </c>
      <c r="B194" s="9" t="s">
        <v>132</v>
      </c>
      <c r="C194" s="9" t="s">
        <v>336</v>
      </c>
      <c r="D194" s="9" t="s">
        <v>681</v>
      </c>
      <c r="E194" s="9" t="s">
        <v>537</v>
      </c>
      <c r="F194" s="9"/>
      <c r="G194" s="9" t="s">
        <v>114</v>
      </c>
      <c r="H194" s="9" t="s">
        <v>115</v>
      </c>
      <c r="I194" s="9"/>
      <c r="J194" s="11" t="s">
        <v>344</v>
      </c>
      <c r="K194" s="9"/>
      <c r="L194" s="9"/>
      <c r="M194" s="9"/>
      <c r="N194" s="9"/>
      <c r="O194" s="9"/>
    </row>
    <row r="195" spans="1:15" ht="57" customHeight="1" x14ac:dyDescent="0.3">
      <c r="A195" s="8" t="s">
        <v>19</v>
      </c>
      <c r="B195" s="8" t="s">
        <v>132</v>
      </c>
      <c r="C195" s="7" t="s">
        <v>113</v>
      </c>
      <c r="D195" s="8" t="s">
        <v>682</v>
      </c>
      <c r="E195" s="8" t="s">
        <v>618</v>
      </c>
      <c r="F195" s="8" t="s">
        <v>196</v>
      </c>
      <c r="G195" s="7" t="s">
        <v>114</v>
      </c>
      <c r="H195" s="7" t="s">
        <v>115</v>
      </c>
      <c r="I195" s="7" t="s">
        <v>116</v>
      </c>
      <c r="J195" s="7" t="s">
        <v>338</v>
      </c>
      <c r="K195" s="7"/>
      <c r="L195" s="7" t="s">
        <v>339</v>
      </c>
      <c r="M195" s="7"/>
      <c r="N195" s="7"/>
      <c r="O195" s="7"/>
    </row>
    <row r="196" spans="1:15" ht="57" customHeight="1" x14ac:dyDescent="0.3">
      <c r="A196" s="10" t="s">
        <v>54</v>
      </c>
      <c r="B196" s="9" t="s">
        <v>132</v>
      </c>
      <c r="C196" s="9" t="s">
        <v>113</v>
      </c>
      <c r="D196" s="9" t="s">
        <v>682</v>
      </c>
      <c r="E196" s="9" t="s">
        <v>537</v>
      </c>
      <c r="F196" s="9"/>
      <c r="G196" s="9" t="s">
        <v>114</v>
      </c>
      <c r="H196" s="9" t="s">
        <v>115</v>
      </c>
      <c r="I196" s="9"/>
      <c r="J196" s="11" t="s">
        <v>345</v>
      </c>
      <c r="K196" s="9"/>
      <c r="L196" s="9" t="s">
        <v>339</v>
      </c>
      <c r="M196" s="9"/>
      <c r="N196" s="9"/>
      <c r="O196" s="9"/>
    </row>
    <row r="197" spans="1:15" ht="57" customHeight="1" x14ac:dyDescent="0.3">
      <c r="A197" s="8" t="s">
        <v>19</v>
      </c>
      <c r="B197" s="8" t="s">
        <v>132</v>
      </c>
      <c r="C197" s="7" t="s">
        <v>121</v>
      </c>
      <c r="D197" s="8" t="s">
        <v>683</v>
      </c>
      <c r="E197" s="8" t="s">
        <v>619</v>
      </c>
      <c r="F197" s="8" t="s">
        <v>196</v>
      </c>
      <c r="G197" s="7" t="s">
        <v>114</v>
      </c>
      <c r="H197" s="7" t="s">
        <v>125</v>
      </c>
      <c r="I197" s="7" t="s">
        <v>126</v>
      </c>
      <c r="J197" s="7" t="s">
        <v>340</v>
      </c>
      <c r="K197" s="7"/>
      <c r="L197" s="7" t="s">
        <v>341</v>
      </c>
      <c r="M197" s="7"/>
      <c r="N197" s="7"/>
      <c r="O197" s="7"/>
    </row>
    <row r="198" spans="1:15" ht="57" customHeight="1" x14ac:dyDescent="0.3">
      <c r="A198" s="10" t="s">
        <v>54</v>
      </c>
      <c r="B198" s="9" t="s">
        <v>132</v>
      </c>
      <c r="C198" s="9" t="s">
        <v>121</v>
      </c>
      <c r="D198" s="9" t="s">
        <v>683</v>
      </c>
      <c r="E198" s="9" t="s">
        <v>537</v>
      </c>
      <c r="F198" s="9"/>
      <c r="G198" s="9" t="s">
        <v>114</v>
      </c>
      <c r="H198" s="9" t="s">
        <v>125</v>
      </c>
      <c r="I198" s="9"/>
      <c r="J198" s="11" t="s">
        <v>340</v>
      </c>
      <c r="K198" s="9"/>
      <c r="L198" s="9"/>
      <c r="M198" s="9"/>
      <c r="N198" s="9"/>
      <c r="O198" s="9"/>
    </row>
    <row r="199" spans="1:15" ht="57" customHeight="1" x14ac:dyDescent="0.3">
      <c r="A199" s="8" t="s">
        <v>19</v>
      </c>
      <c r="B199" s="8" t="s">
        <v>132</v>
      </c>
      <c r="C199" s="7" t="s">
        <v>124</v>
      </c>
      <c r="D199" s="8" t="s">
        <v>684</v>
      </c>
      <c r="E199" s="8" t="s">
        <v>620</v>
      </c>
      <c r="F199" s="8" t="s">
        <v>196</v>
      </c>
      <c r="G199" s="7" t="s">
        <v>114</v>
      </c>
      <c r="H199" s="7" t="s">
        <v>125</v>
      </c>
      <c r="I199" s="7" t="s">
        <v>126</v>
      </c>
      <c r="J199" s="7" t="s">
        <v>342</v>
      </c>
      <c r="K199" s="7"/>
      <c r="L199" s="7"/>
      <c r="M199" s="7"/>
      <c r="N199" s="7"/>
      <c r="O199" s="7"/>
    </row>
    <row r="200" spans="1:15" ht="57" customHeight="1" x14ac:dyDescent="0.3">
      <c r="A200" s="10" t="s">
        <v>54</v>
      </c>
      <c r="B200" s="9" t="s">
        <v>132</v>
      </c>
      <c r="C200" s="9" t="s">
        <v>124</v>
      </c>
      <c r="D200" s="9" t="s">
        <v>684</v>
      </c>
      <c r="E200" s="9" t="s">
        <v>537</v>
      </c>
      <c r="F200" s="9"/>
      <c r="G200" s="9" t="s">
        <v>114</v>
      </c>
      <c r="H200" s="9" t="s">
        <v>125</v>
      </c>
      <c r="I200" s="9"/>
      <c r="J200" s="11" t="s">
        <v>342</v>
      </c>
      <c r="K200" s="9"/>
      <c r="L200" s="9"/>
      <c r="M200" s="9"/>
      <c r="N200" s="9"/>
      <c r="O200" s="9"/>
    </row>
    <row r="201" spans="1:15" ht="42.75" customHeight="1" x14ac:dyDescent="0.3">
      <c r="A201" s="8" t="s">
        <v>19</v>
      </c>
      <c r="B201" s="8" t="s">
        <v>347</v>
      </c>
      <c r="C201" s="8" t="s">
        <v>21</v>
      </c>
      <c r="D201" s="8" t="s">
        <v>685</v>
      </c>
      <c r="E201" s="8" t="s">
        <v>274</v>
      </c>
      <c r="F201" s="8" t="s">
        <v>346</v>
      </c>
      <c r="G201" s="7" t="s">
        <v>22</v>
      </c>
      <c r="H201" s="7" t="s">
        <v>262</v>
      </c>
      <c r="I201" s="7" t="s">
        <v>126</v>
      </c>
      <c r="J201" s="7" t="s">
        <v>348</v>
      </c>
      <c r="K201" s="7"/>
      <c r="L201" s="7" t="s">
        <v>349</v>
      </c>
      <c r="M201" s="7"/>
      <c r="N201" s="7"/>
      <c r="O201" s="7"/>
    </row>
    <row r="202" spans="1:15" ht="42.75" customHeight="1" x14ac:dyDescent="0.3">
      <c r="A202" s="8" t="s">
        <v>19</v>
      </c>
      <c r="B202" s="8" t="s">
        <v>347</v>
      </c>
      <c r="C202" s="8" t="s">
        <v>21</v>
      </c>
      <c r="D202" s="8" t="s">
        <v>685</v>
      </c>
      <c r="E202" s="8" t="s">
        <v>350</v>
      </c>
      <c r="F202" s="8" t="s">
        <v>346</v>
      </c>
      <c r="G202" s="7" t="s">
        <v>22</v>
      </c>
      <c r="H202" s="7" t="s">
        <v>262</v>
      </c>
      <c r="I202" s="7" t="s">
        <v>36</v>
      </c>
      <c r="J202" s="7" t="s">
        <v>351</v>
      </c>
      <c r="K202" s="7"/>
      <c r="L202" s="7" t="s">
        <v>352</v>
      </c>
      <c r="M202" s="7"/>
      <c r="N202" s="7"/>
      <c r="O202" s="7"/>
    </row>
    <row r="203" spans="1:15" ht="57" customHeight="1" x14ac:dyDescent="0.3">
      <c r="A203" s="8" t="s">
        <v>19</v>
      </c>
      <c r="B203" s="8" t="s">
        <v>347</v>
      </c>
      <c r="C203" s="8" t="s">
        <v>21</v>
      </c>
      <c r="D203" s="8" t="s">
        <v>685</v>
      </c>
      <c r="E203" s="8" t="s">
        <v>353</v>
      </c>
      <c r="F203" s="8" t="s">
        <v>346</v>
      </c>
      <c r="G203" s="7" t="s">
        <v>22</v>
      </c>
      <c r="H203" s="7" t="s">
        <v>262</v>
      </c>
      <c r="I203" s="7" t="s">
        <v>177</v>
      </c>
      <c r="J203" s="7" t="s">
        <v>354</v>
      </c>
      <c r="K203" s="7"/>
      <c r="L203" s="7" t="s">
        <v>349</v>
      </c>
      <c r="M203" s="7"/>
      <c r="N203" s="7"/>
      <c r="O203" s="7"/>
    </row>
    <row r="204" spans="1:15" ht="57" customHeight="1" x14ac:dyDescent="0.3">
      <c r="A204" s="8" t="s">
        <v>19</v>
      </c>
      <c r="B204" s="8" t="s">
        <v>347</v>
      </c>
      <c r="C204" s="8" t="s">
        <v>21</v>
      </c>
      <c r="D204" s="8" t="s">
        <v>685</v>
      </c>
      <c r="E204" s="8" t="s">
        <v>355</v>
      </c>
      <c r="F204" s="8" t="s">
        <v>346</v>
      </c>
      <c r="G204" s="7" t="s">
        <v>22</v>
      </c>
      <c r="H204" s="7" t="s">
        <v>262</v>
      </c>
      <c r="I204" s="7" t="s">
        <v>177</v>
      </c>
      <c r="J204" s="7" t="s">
        <v>356</v>
      </c>
      <c r="K204" s="7"/>
      <c r="L204" s="7" t="s">
        <v>349</v>
      </c>
      <c r="M204" s="7"/>
      <c r="N204" s="7"/>
      <c r="O204" s="7"/>
    </row>
    <row r="205" spans="1:15" ht="42.75" customHeight="1" x14ac:dyDescent="0.3">
      <c r="A205" s="8" t="s">
        <v>19</v>
      </c>
      <c r="B205" s="8" t="s">
        <v>347</v>
      </c>
      <c r="C205" s="8" t="s">
        <v>21</v>
      </c>
      <c r="D205" s="8" t="s">
        <v>685</v>
      </c>
      <c r="E205" s="8" t="s">
        <v>621</v>
      </c>
      <c r="F205" s="8" t="s">
        <v>346</v>
      </c>
      <c r="G205" s="7" t="s">
        <v>22</v>
      </c>
      <c r="H205" s="7" t="s">
        <v>262</v>
      </c>
      <c r="I205" s="7" t="s">
        <v>36</v>
      </c>
      <c r="J205" s="7" t="s">
        <v>358</v>
      </c>
      <c r="K205" s="7"/>
      <c r="L205" s="7" t="s">
        <v>349</v>
      </c>
      <c r="M205" s="7"/>
      <c r="N205" s="7"/>
      <c r="O205" s="7"/>
    </row>
    <row r="206" spans="1:15" ht="42.75" customHeight="1" x14ac:dyDescent="0.3">
      <c r="A206" s="8" t="s">
        <v>19</v>
      </c>
      <c r="B206" s="8" t="s">
        <v>347</v>
      </c>
      <c r="C206" s="8" t="s">
        <v>21</v>
      </c>
      <c r="D206" s="8" t="s">
        <v>685</v>
      </c>
      <c r="E206" s="8" t="s">
        <v>357</v>
      </c>
      <c r="F206" s="8" t="s">
        <v>346</v>
      </c>
      <c r="G206" s="7" t="s">
        <v>22</v>
      </c>
      <c r="H206" s="7" t="s">
        <v>262</v>
      </c>
      <c r="I206" s="7" t="s">
        <v>28</v>
      </c>
      <c r="J206" s="7" t="s">
        <v>359</v>
      </c>
      <c r="K206" s="7"/>
      <c r="L206" s="7" t="s">
        <v>349</v>
      </c>
      <c r="M206" s="7"/>
      <c r="N206" s="7"/>
      <c r="O206" s="7"/>
    </row>
    <row r="207" spans="1:15" ht="57" customHeight="1" x14ac:dyDescent="0.3">
      <c r="A207" s="8" t="s">
        <v>19</v>
      </c>
      <c r="B207" s="8" t="s">
        <v>347</v>
      </c>
      <c r="C207" s="8" t="s">
        <v>21</v>
      </c>
      <c r="D207" s="8" t="s">
        <v>685</v>
      </c>
      <c r="E207" s="8" t="s">
        <v>360</v>
      </c>
      <c r="F207" s="8" t="s">
        <v>346</v>
      </c>
      <c r="G207" s="7" t="s">
        <v>22</v>
      </c>
      <c r="H207" s="7" t="s">
        <v>262</v>
      </c>
      <c r="I207" s="7" t="s">
        <v>28</v>
      </c>
      <c r="J207" s="7" t="s">
        <v>361</v>
      </c>
      <c r="K207" s="7"/>
      <c r="L207" s="7" t="s">
        <v>349</v>
      </c>
      <c r="M207" s="7"/>
      <c r="N207" s="7"/>
      <c r="O207" s="7"/>
    </row>
    <row r="208" spans="1:15" ht="42.75" customHeight="1" x14ac:dyDescent="0.3">
      <c r="A208" s="8" t="s">
        <v>19</v>
      </c>
      <c r="B208" s="8" t="s">
        <v>347</v>
      </c>
      <c r="C208" s="8" t="s">
        <v>21</v>
      </c>
      <c r="D208" s="8" t="s">
        <v>685</v>
      </c>
      <c r="E208" s="8" t="s">
        <v>362</v>
      </c>
      <c r="F208" s="8" t="s">
        <v>346</v>
      </c>
      <c r="G208" s="7" t="s">
        <v>22</v>
      </c>
      <c r="H208" s="7" t="s">
        <v>262</v>
      </c>
      <c r="I208" s="7" t="s">
        <v>36</v>
      </c>
      <c r="J208" s="7" t="s">
        <v>363</v>
      </c>
      <c r="K208" s="7" t="s">
        <v>364</v>
      </c>
      <c r="L208" s="7" t="s">
        <v>349</v>
      </c>
      <c r="M208" s="7"/>
      <c r="N208" s="7"/>
      <c r="O208" s="7"/>
    </row>
    <row r="209" spans="1:15" ht="42.75" customHeight="1" x14ac:dyDescent="0.3">
      <c r="A209" s="8" t="s">
        <v>19</v>
      </c>
      <c r="B209" s="8" t="s">
        <v>347</v>
      </c>
      <c r="C209" s="8" t="s">
        <v>21</v>
      </c>
      <c r="D209" s="8" t="s">
        <v>685</v>
      </c>
      <c r="E209" s="8" t="s">
        <v>622</v>
      </c>
      <c r="F209" s="8" t="s">
        <v>346</v>
      </c>
      <c r="G209" s="7" t="s">
        <v>22</v>
      </c>
      <c r="H209" s="7" t="s">
        <v>262</v>
      </c>
      <c r="I209" s="7" t="s">
        <v>28</v>
      </c>
      <c r="J209" s="7" t="s">
        <v>365</v>
      </c>
      <c r="K209" s="7"/>
      <c r="L209" s="7" t="s">
        <v>349</v>
      </c>
      <c r="M209" s="7"/>
      <c r="N209" s="7"/>
      <c r="O209" s="7"/>
    </row>
    <row r="210" spans="1:15" ht="57" customHeight="1" x14ac:dyDescent="0.3">
      <c r="A210" s="8" t="s">
        <v>19</v>
      </c>
      <c r="B210" s="8" t="s">
        <v>347</v>
      </c>
      <c r="C210" s="8" t="s">
        <v>21</v>
      </c>
      <c r="D210" s="8" t="s">
        <v>685</v>
      </c>
      <c r="E210" s="8" t="s">
        <v>623</v>
      </c>
      <c r="F210" s="8" t="s">
        <v>346</v>
      </c>
      <c r="G210" s="7" t="s">
        <v>22</v>
      </c>
      <c r="H210" s="7" t="s">
        <v>262</v>
      </c>
      <c r="I210" s="7" t="s">
        <v>24</v>
      </c>
      <c r="J210" s="7" t="s">
        <v>366</v>
      </c>
      <c r="K210" s="7" t="s">
        <v>367</v>
      </c>
      <c r="L210" s="7" t="s">
        <v>349</v>
      </c>
      <c r="M210" s="7"/>
      <c r="N210" s="7"/>
      <c r="O210" s="7"/>
    </row>
    <row r="211" spans="1:15" ht="228" customHeight="1" x14ac:dyDescent="0.3">
      <c r="A211" s="10" t="s">
        <v>54</v>
      </c>
      <c r="B211" s="9" t="s">
        <v>347</v>
      </c>
      <c r="C211" s="9" t="s">
        <v>21</v>
      </c>
      <c r="D211" s="9" t="s">
        <v>685</v>
      </c>
      <c r="E211" s="9" t="s">
        <v>537</v>
      </c>
      <c r="F211" s="9"/>
      <c r="G211" s="9" t="s">
        <v>22</v>
      </c>
      <c r="H211" s="9" t="s">
        <v>262</v>
      </c>
      <c r="I211" s="9"/>
      <c r="J211" s="11" t="s">
        <v>369</v>
      </c>
      <c r="K211" s="9" t="s">
        <v>370</v>
      </c>
      <c r="L211" s="9" t="s">
        <v>371</v>
      </c>
      <c r="M211" s="9"/>
      <c r="N211" s="9"/>
      <c r="O211" s="9"/>
    </row>
    <row r="212" spans="1:15" ht="42.75" customHeight="1" x14ac:dyDescent="0.3">
      <c r="A212" s="8" t="s">
        <v>19</v>
      </c>
      <c r="B212" s="8" t="s">
        <v>347</v>
      </c>
      <c r="C212" s="8" t="s">
        <v>57</v>
      </c>
      <c r="D212" s="8" t="s">
        <v>686</v>
      </c>
      <c r="E212" s="8" t="s">
        <v>375</v>
      </c>
      <c r="F212" s="8" t="s">
        <v>346</v>
      </c>
      <c r="G212" s="7" t="s">
        <v>22</v>
      </c>
      <c r="H212" s="7" t="s">
        <v>372</v>
      </c>
      <c r="I212" s="7" t="s">
        <v>28</v>
      </c>
      <c r="J212" s="7" t="s">
        <v>373</v>
      </c>
      <c r="K212" s="7"/>
      <c r="L212" s="7" t="s">
        <v>374</v>
      </c>
      <c r="M212" s="7"/>
      <c r="N212" s="7"/>
      <c r="O212" s="7"/>
    </row>
    <row r="213" spans="1:15" ht="28.5" customHeight="1" x14ac:dyDescent="0.3">
      <c r="A213" s="8" t="s">
        <v>19</v>
      </c>
      <c r="B213" s="8" t="s">
        <v>347</v>
      </c>
      <c r="C213" s="8" t="s">
        <v>57</v>
      </c>
      <c r="D213" s="8" t="s">
        <v>686</v>
      </c>
      <c r="E213" s="8" t="s">
        <v>378</v>
      </c>
      <c r="F213" s="8" t="s">
        <v>346</v>
      </c>
      <c r="G213" s="7" t="s">
        <v>22</v>
      </c>
      <c r="H213" s="7" t="s">
        <v>372</v>
      </c>
      <c r="I213" s="7" t="s">
        <v>24</v>
      </c>
      <c r="J213" s="7" t="s">
        <v>376</v>
      </c>
      <c r="K213" s="7" t="s">
        <v>377</v>
      </c>
      <c r="L213" s="7" t="s">
        <v>374</v>
      </c>
      <c r="M213" s="7"/>
      <c r="N213" s="7"/>
      <c r="O213" s="7"/>
    </row>
    <row r="214" spans="1:15" ht="42.75" customHeight="1" x14ac:dyDescent="0.3">
      <c r="A214" s="8" t="s">
        <v>19</v>
      </c>
      <c r="B214" s="8" t="s">
        <v>347</v>
      </c>
      <c r="C214" s="8" t="s">
        <v>57</v>
      </c>
      <c r="D214" s="8" t="s">
        <v>686</v>
      </c>
      <c r="E214" s="8" t="s">
        <v>624</v>
      </c>
      <c r="F214" s="8" t="s">
        <v>346</v>
      </c>
      <c r="G214" s="7" t="s">
        <v>22</v>
      </c>
      <c r="H214" s="7" t="s">
        <v>372</v>
      </c>
      <c r="I214" s="7" t="s">
        <v>126</v>
      </c>
      <c r="J214" s="7" t="s">
        <v>379</v>
      </c>
      <c r="K214" s="7"/>
      <c r="L214" s="7" t="s">
        <v>374</v>
      </c>
      <c r="M214" s="7"/>
      <c r="N214" s="7"/>
      <c r="O214" s="7"/>
    </row>
    <row r="215" spans="1:15" ht="42.75" customHeight="1" x14ac:dyDescent="0.3">
      <c r="A215" s="8" t="s">
        <v>19</v>
      </c>
      <c r="B215" s="8" t="s">
        <v>347</v>
      </c>
      <c r="C215" s="8" t="s">
        <v>57</v>
      </c>
      <c r="D215" s="8" t="s">
        <v>686</v>
      </c>
      <c r="E215" s="8" t="s">
        <v>384</v>
      </c>
      <c r="F215" s="8" t="s">
        <v>346</v>
      </c>
      <c r="G215" s="7" t="s">
        <v>22</v>
      </c>
      <c r="H215" s="7" t="s">
        <v>372</v>
      </c>
      <c r="I215" s="7" t="s">
        <v>28</v>
      </c>
      <c r="J215" s="7" t="s">
        <v>381</v>
      </c>
      <c r="K215" s="7"/>
      <c r="L215" s="7" t="s">
        <v>374</v>
      </c>
      <c r="M215" s="7"/>
      <c r="N215" s="7"/>
      <c r="O215" s="7"/>
    </row>
    <row r="216" spans="1:15" ht="42.75" customHeight="1" x14ac:dyDescent="0.3">
      <c r="A216" s="8" t="s">
        <v>19</v>
      </c>
      <c r="B216" s="8" t="s">
        <v>347</v>
      </c>
      <c r="C216" s="8" t="s">
        <v>57</v>
      </c>
      <c r="D216" s="8" t="s">
        <v>686</v>
      </c>
      <c r="E216" s="8" t="s">
        <v>382</v>
      </c>
      <c r="F216" s="8" t="s">
        <v>346</v>
      </c>
      <c r="G216" s="7" t="s">
        <v>22</v>
      </c>
      <c r="H216" s="7" t="s">
        <v>372</v>
      </c>
      <c r="I216" s="7" t="s">
        <v>24</v>
      </c>
      <c r="J216" s="7" t="s">
        <v>383</v>
      </c>
      <c r="K216" s="7"/>
      <c r="L216" s="7" t="s">
        <v>374</v>
      </c>
      <c r="M216" s="7"/>
      <c r="N216" s="7"/>
      <c r="O216" s="7"/>
    </row>
    <row r="217" spans="1:15" ht="28.5" customHeight="1" x14ac:dyDescent="0.3">
      <c r="A217" s="8" t="s">
        <v>19</v>
      </c>
      <c r="B217" s="8" t="s">
        <v>347</v>
      </c>
      <c r="C217" s="8" t="s">
        <v>57</v>
      </c>
      <c r="D217" s="8" t="s">
        <v>686</v>
      </c>
      <c r="E217" s="8" t="s">
        <v>385</v>
      </c>
      <c r="F217" s="8" t="s">
        <v>346</v>
      </c>
      <c r="G217" s="7" t="s">
        <v>22</v>
      </c>
      <c r="H217" s="7" t="s">
        <v>372</v>
      </c>
      <c r="I217" s="7" t="s">
        <v>24</v>
      </c>
      <c r="J217" s="7" t="s">
        <v>386</v>
      </c>
      <c r="K217" s="7"/>
      <c r="L217" s="7" t="s">
        <v>374</v>
      </c>
      <c r="M217" s="7"/>
      <c r="N217" s="7"/>
      <c r="O217" s="7"/>
    </row>
    <row r="218" spans="1:15" ht="57" customHeight="1" x14ac:dyDescent="0.3">
      <c r="A218" s="8" t="s">
        <v>19</v>
      </c>
      <c r="B218" s="8" t="s">
        <v>347</v>
      </c>
      <c r="C218" s="8" t="s">
        <v>57</v>
      </c>
      <c r="D218" s="8" t="s">
        <v>686</v>
      </c>
      <c r="E218" s="8" t="s">
        <v>625</v>
      </c>
      <c r="F218" s="8" t="s">
        <v>346</v>
      </c>
      <c r="G218" s="7" t="s">
        <v>22</v>
      </c>
      <c r="H218" s="7" t="s">
        <v>372</v>
      </c>
      <c r="I218" s="7" t="s">
        <v>177</v>
      </c>
      <c r="J218" s="7" t="s">
        <v>387</v>
      </c>
      <c r="K218" s="7" t="s">
        <v>388</v>
      </c>
      <c r="L218" s="7" t="s">
        <v>374</v>
      </c>
      <c r="M218" s="7"/>
      <c r="N218" s="7"/>
      <c r="O218" s="7"/>
    </row>
    <row r="219" spans="1:15" ht="42.75" customHeight="1" x14ac:dyDescent="0.3">
      <c r="A219" s="8" t="s">
        <v>19</v>
      </c>
      <c r="B219" s="8" t="s">
        <v>347</v>
      </c>
      <c r="C219" s="8" t="s">
        <v>57</v>
      </c>
      <c r="D219" s="8" t="s">
        <v>686</v>
      </c>
      <c r="E219" s="8" t="s">
        <v>626</v>
      </c>
      <c r="F219" s="8" t="s">
        <v>346</v>
      </c>
      <c r="G219" s="7" t="s">
        <v>22</v>
      </c>
      <c r="H219" s="7" t="s">
        <v>372</v>
      </c>
      <c r="I219" s="7" t="s">
        <v>36</v>
      </c>
      <c r="J219" s="7" t="s">
        <v>390</v>
      </c>
      <c r="K219" s="7" t="s">
        <v>391</v>
      </c>
      <c r="L219" s="7" t="s">
        <v>374</v>
      </c>
      <c r="M219" s="7"/>
      <c r="N219" s="7"/>
      <c r="O219" s="7"/>
    </row>
    <row r="220" spans="1:15" ht="57" customHeight="1" x14ac:dyDescent="0.3">
      <c r="A220" s="8" t="s">
        <v>19</v>
      </c>
      <c r="B220" s="8" t="s">
        <v>347</v>
      </c>
      <c r="C220" s="8" t="s">
        <v>57</v>
      </c>
      <c r="D220" s="8" t="s">
        <v>686</v>
      </c>
      <c r="E220" s="8" t="s">
        <v>627</v>
      </c>
      <c r="F220" s="8" t="s">
        <v>346</v>
      </c>
      <c r="G220" s="7" t="s">
        <v>22</v>
      </c>
      <c r="H220" s="7" t="s">
        <v>372</v>
      </c>
      <c r="I220" s="7" t="s">
        <v>177</v>
      </c>
      <c r="J220" s="7" t="s">
        <v>393</v>
      </c>
      <c r="K220" s="7"/>
      <c r="L220" s="7" t="s">
        <v>374</v>
      </c>
      <c r="M220" s="7"/>
      <c r="N220" s="7"/>
      <c r="O220" s="7"/>
    </row>
    <row r="221" spans="1:15" ht="42.75" customHeight="1" x14ac:dyDescent="0.3">
      <c r="A221" s="8" t="s">
        <v>19</v>
      </c>
      <c r="B221" s="8" t="s">
        <v>347</v>
      </c>
      <c r="C221" s="8" t="s">
        <v>57</v>
      </c>
      <c r="D221" s="8" t="s">
        <v>686</v>
      </c>
      <c r="E221" s="8" t="s">
        <v>628</v>
      </c>
      <c r="F221" s="8" t="s">
        <v>346</v>
      </c>
      <c r="G221" s="7" t="s">
        <v>22</v>
      </c>
      <c r="H221" s="7" t="s">
        <v>372</v>
      </c>
      <c r="I221" s="7" t="s">
        <v>126</v>
      </c>
      <c r="J221" s="7" t="s">
        <v>394</v>
      </c>
      <c r="K221" s="7"/>
      <c r="L221" s="7" t="s">
        <v>374</v>
      </c>
      <c r="M221" s="7"/>
      <c r="N221" s="7"/>
      <c r="O221" s="7"/>
    </row>
    <row r="222" spans="1:15" ht="57" customHeight="1" x14ac:dyDescent="0.3">
      <c r="A222" s="8" t="s">
        <v>19</v>
      </c>
      <c r="B222" s="8" t="s">
        <v>347</v>
      </c>
      <c r="C222" s="8" t="s">
        <v>57</v>
      </c>
      <c r="D222" s="8" t="s">
        <v>686</v>
      </c>
      <c r="E222" s="8" t="s">
        <v>368</v>
      </c>
      <c r="F222" s="8" t="s">
        <v>346</v>
      </c>
      <c r="G222" s="7" t="s">
        <v>22</v>
      </c>
      <c r="H222" s="7" t="s">
        <v>372</v>
      </c>
      <c r="I222" s="7" t="s">
        <v>177</v>
      </c>
      <c r="J222" s="7" t="s">
        <v>395</v>
      </c>
      <c r="K222" s="7"/>
      <c r="L222" s="7" t="s">
        <v>374</v>
      </c>
      <c r="M222" s="7"/>
      <c r="N222" s="7"/>
      <c r="O222" s="7"/>
    </row>
    <row r="223" spans="1:15" ht="42.75" customHeight="1" x14ac:dyDescent="0.3">
      <c r="A223" s="8" t="s">
        <v>19</v>
      </c>
      <c r="B223" s="8" t="s">
        <v>347</v>
      </c>
      <c r="C223" s="8" t="s">
        <v>57</v>
      </c>
      <c r="D223" s="8" t="s">
        <v>686</v>
      </c>
      <c r="E223" s="8" t="s">
        <v>389</v>
      </c>
      <c r="F223" s="8" t="s">
        <v>346</v>
      </c>
      <c r="G223" s="7" t="s">
        <v>22</v>
      </c>
      <c r="H223" s="7" t="s">
        <v>372</v>
      </c>
      <c r="I223" s="7" t="s">
        <v>126</v>
      </c>
      <c r="J223" s="7" t="s">
        <v>396</v>
      </c>
      <c r="K223" s="7"/>
      <c r="L223" s="7" t="s">
        <v>374</v>
      </c>
      <c r="M223" s="7"/>
      <c r="N223" s="7"/>
      <c r="O223" s="7"/>
    </row>
    <row r="224" spans="1:15" ht="42.75" customHeight="1" x14ac:dyDescent="0.3">
      <c r="A224" s="8" t="s">
        <v>19</v>
      </c>
      <c r="B224" s="8" t="s">
        <v>347</v>
      </c>
      <c r="C224" s="8" t="s">
        <v>57</v>
      </c>
      <c r="D224" s="8" t="s">
        <v>686</v>
      </c>
      <c r="E224" s="8" t="s">
        <v>380</v>
      </c>
      <c r="F224" s="8" t="s">
        <v>397</v>
      </c>
      <c r="G224" s="7" t="s">
        <v>22</v>
      </c>
      <c r="H224" s="7" t="s">
        <v>372</v>
      </c>
      <c r="I224" s="7" t="s">
        <v>126</v>
      </c>
      <c r="J224" s="7" t="s">
        <v>398</v>
      </c>
      <c r="K224" s="7"/>
      <c r="L224" s="7" t="s">
        <v>374</v>
      </c>
      <c r="M224" s="7"/>
      <c r="N224" s="7"/>
      <c r="O224" s="7"/>
    </row>
    <row r="225" spans="1:15" ht="42.75" customHeight="1" x14ac:dyDescent="0.3">
      <c r="A225" s="8" t="s">
        <v>19</v>
      </c>
      <c r="B225" s="8" t="s">
        <v>347</v>
      </c>
      <c r="C225" s="8" t="s">
        <v>57</v>
      </c>
      <c r="D225" s="8" t="s">
        <v>686</v>
      </c>
      <c r="E225" s="8" t="s">
        <v>392</v>
      </c>
      <c r="F225" s="8" t="s">
        <v>397</v>
      </c>
      <c r="G225" s="7" t="s">
        <v>22</v>
      </c>
      <c r="H225" s="7" t="s">
        <v>372</v>
      </c>
      <c r="I225" s="7" t="s">
        <v>126</v>
      </c>
      <c r="J225" s="7" t="s">
        <v>399</v>
      </c>
      <c r="K225" s="7"/>
      <c r="L225" s="7" t="s">
        <v>374</v>
      </c>
      <c r="M225" s="7"/>
      <c r="N225" s="7"/>
      <c r="O225" s="7"/>
    </row>
    <row r="226" spans="1:15" ht="199.5" customHeight="1" x14ac:dyDescent="0.3">
      <c r="A226" s="19" t="s">
        <v>54</v>
      </c>
      <c r="B226" s="18" t="s">
        <v>347</v>
      </c>
      <c r="C226" s="18" t="s">
        <v>57</v>
      </c>
      <c r="D226" s="18" t="s">
        <v>686</v>
      </c>
      <c r="E226" s="18" t="s">
        <v>537</v>
      </c>
      <c r="F226" s="18"/>
      <c r="G226" s="9" t="s">
        <v>22</v>
      </c>
      <c r="H226" s="18" t="s">
        <v>372</v>
      </c>
      <c r="I226" s="18"/>
      <c r="J226" s="59" t="s">
        <v>401</v>
      </c>
      <c r="K226" s="18"/>
      <c r="L226" s="18"/>
      <c r="M226" s="18"/>
      <c r="N226" s="18"/>
      <c r="O226" s="18"/>
    </row>
    <row r="227" spans="1:15" ht="57" customHeight="1" x14ac:dyDescent="0.3">
      <c r="A227" s="8" t="s">
        <v>19</v>
      </c>
      <c r="B227" s="8" t="s">
        <v>347</v>
      </c>
      <c r="C227" s="8" t="s">
        <v>71</v>
      </c>
      <c r="D227" s="8" t="s">
        <v>687</v>
      </c>
      <c r="E227" s="8" t="s">
        <v>400</v>
      </c>
      <c r="F227" s="8" t="s">
        <v>397</v>
      </c>
      <c r="G227" s="7" t="s">
        <v>22</v>
      </c>
      <c r="H227" s="7" t="s">
        <v>72</v>
      </c>
      <c r="I227" s="7" t="s">
        <v>177</v>
      </c>
      <c r="J227" s="7" t="s">
        <v>402</v>
      </c>
      <c r="K227" s="7"/>
      <c r="L227" s="7" t="s">
        <v>403</v>
      </c>
      <c r="M227" s="7"/>
      <c r="N227" s="7"/>
      <c r="O227" s="7"/>
    </row>
    <row r="228" spans="1:15" ht="57" customHeight="1" x14ac:dyDescent="0.3">
      <c r="A228" s="8" t="s">
        <v>19</v>
      </c>
      <c r="B228" s="8" t="s">
        <v>347</v>
      </c>
      <c r="C228" s="8" t="s">
        <v>71</v>
      </c>
      <c r="D228" s="8" t="s">
        <v>687</v>
      </c>
      <c r="E228" s="8" t="s">
        <v>176</v>
      </c>
      <c r="F228" s="8" t="s">
        <v>397</v>
      </c>
      <c r="G228" s="7" t="s">
        <v>22</v>
      </c>
      <c r="H228" s="7" t="s">
        <v>72</v>
      </c>
      <c r="I228" s="7" t="s">
        <v>177</v>
      </c>
      <c r="J228" s="7" t="s">
        <v>404</v>
      </c>
      <c r="K228" s="7"/>
      <c r="L228" s="7" t="s">
        <v>403</v>
      </c>
      <c r="M228" s="7"/>
      <c r="N228" s="7"/>
      <c r="O228" s="7"/>
    </row>
    <row r="229" spans="1:15" ht="57" customHeight="1" x14ac:dyDescent="0.3">
      <c r="A229" s="8" t="s">
        <v>19</v>
      </c>
      <c r="B229" s="8" t="s">
        <v>347</v>
      </c>
      <c r="C229" s="8" t="s">
        <v>71</v>
      </c>
      <c r="D229" s="8" t="s">
        <v>687</v>
      </c>
      <c r="E229" s="8" t="s">
        <v>410</v>
      </c>
      <c r="F229" s="8" t="s">
        <v>397</v>
      </c>
      <c r="G229" s="7" t="s">
        <v>22</v>
      </c>
      <c r="H229" s="7" t="s">
        <v>72</v>
      </c>
      <c r="I229" s="7" t="s">
        <v>177</v>
      </c>
      <c r="J229" s="7" t="s">
        <v>405</v>
      </c>
      <c r="K229" s="7"/>
      <c r="L229" s="7" t="s">
        <v>403</v>
      </c>
      <c r="M229" s="7"/>
      <c r="N229" s="7"/>
      <c r="O229" s="7"/>
    </row>
    <row r="230" spans="1:15" ht="57" customHeight="1" x14ac:dyDescent="0.3">
      <c r="A230" s="8" t="s">
        <v>19</v>
      </c>
      <c r="B230" s="8" t="s">
        <v>347</v>
      </c>
      <c r="C230" s="8" t="s">
        <v>71</v>
      </c>
      <c r="D230" s="8" t="s">
        <v>687</v>
      </c>
      <c r="E230" s="8" t="s">
        <v>412</v>
      </c>
      <c r="F230" s="8" t="s">
        <v>397</v>
      </c>
      <c r="G230" s="7" t="s">
        <v>22</v>
      </c>
      <c r="H230" s="7" t="s">
        <v>72</v>
      </c>
      <c r="I230" s="7" t="s">
        <v>177</v>
      </c>
      <c r="J230" s="7" t="s">
        <v>406</v>
      </c>
      <c r="K230" s="7"/>
      <c r="L230" s="7" t="s">
        <v>403</v>
      </c>
      <c r="M230" s="7"/>
      <c r="N230" s="7"/>
      <c r="O230" s="7"/>
    </row>
    <row r="231" spans="1:15" ht="57" customHeight="1" x14ac:dyDescent="0.3">
      <c r="A231" s="8" t="s">
        <v>19</v>
      </c>
      <c r="B231" s="8" t="s">
        <v>347</v>
      </c>
      <c r="C231" s="8" t="s">
        <v>71</v>
      </c>
      <c r="D231" s="8" t="s">
        <v>687</v>
      </c>
      <c r="E231" s="8" t="s">
        <v>414</v>
      </c>
      <c r="F231" s="8" t="s">
        <v>397</v>
      </c>
      <c r="G231" s="7" t="s">
        <v>22</v>
      </c>
      <c r="H231" s="7" t="s">
        <v>72</v>
      </c>
      <c r="I231" s="7" t="s">
        <v>177</v>
      </c>
      <c r="J231" s="7" t="s">
        <v>407</v>
      </c>
      <c r="K231" s="7"/>
      <c r="L231" s="7" t="s">
        <v>403</v>
      </c>
      <c r="M231" s="7"/>
      <c r="N231" s="7"/>
      <c r="O231" s="7"/>
    </row>
    <row r="232" spans="1:15" ht="42.75" customHeight="1" x14ac:dyDescent="0.3">
      <c r="A232" s="8" t="s">
        <v>19</v>
      </c>
      <c r="B232" s="8" t="s">
        <v>347</v>
      </c>
      <c r="C232" s="8" t="s">
        <v>71</v>
      </c>
      <c r="D232" s="8" t="s">
        <v>687</v>
      </c>
      <c r="E232" s="8" t="s">
        <v>416</v>
      </c>
      <c r="F232" s="8" t="s">
        <v>397</v>
      </c>
      <c r="G232" s="7" t="s">
        <v>22</v>
      </c>
      <c r="H232" s="7" t="s">
        <v>72</v>
      </c>
      <c r="I232" s="7" t="s">
        <v>126</v>
      </c>
      <c r="J232" s="7" t="s">
        <v>408</v>
      </c>
      <c r="K232" s="7"/>
      <c r="L232" s="7" t="s">
        <v>403</v>
      </c>
      <c r="M232" s="7"/>
      <c r="N232" s="7"/>
      <c r="O232" s="7"/>
    </row>
    <row r="233" spans="1:15" ht="28.5" customHeight="1" x14ac:dyDescent="0.3">
      <c r="A233" s="8" t="s">
        <v>19</v>
      </c>
      <c r="B233" s="8" t="s">
        <v>347</v>
      </c>
      <c r="C233" s="8" t="s">
        <v>71</v>
      </c>
      <c r="D233" s="8" t="s">
        <v>687</v>
      </c>
      <c r="E233" s="8" t="s">
        <v>418</v>
      </c>
      <c r="F233" s="8" t="s">
        <v>397</v>
      </c>
      <c r="G233" s="7" t="s">
        <v>22</v>
      </c>
      <c r="H233" s="7" t="s">
        <v>72</v>
      </c>
      <c r="I233" s="7" t="s">
        <v>24</v>
      </c>
      <c r="J233" s="7" t="s">
        <v>409</v>
      </c>
      <c r="K233" s="7"/>
      <c r="L233" s="7" t="s">
        <v>403</v>
      </c>
      <c r="M233" s="7"/>
      <c r="N233" s="7"/>
      <c r="O233" s="7"/>
    </row>
    <row r="234" spans="1:15" ht="42.75" customHeight="1" x14ac:dyDescent="0.3">
      <c r="A234" s="8" t="s">
        <v>19</v>
      </c>
      <c r="B234" s="8" t="s">
        <v>347</v>
      </c>
      <c r="C234" s="8" t="s">
        <v>71</v>
      </c>
      <c r="D234" s="8" t="s">
        <v>687</v>
      </c>
      <c r="E234" s="8" t="s">
        <v>629</v>
      </c>
      <c r="F234" s="8" t="s">
        <v>397</v>
      </c>
      <c r="G234" s="7" t="s">
        <v>22</v>
      </c>
      <c r="H234" s="7" t="s">
        <v>72</v>
      </c>
      <c r="I234" s="7" t="s">
        <v>126</v>
      </c>
      <c r="J234" s="7" t="s">
        <v>411</v>
      </c>
      <c r="K234" s="7"/>
      <c r="L234" s="7" t="s">
        <v>403</v>
      </c>
      <c r="M234" s="7"/>
      <c r="N234" s="7"/>
      <c r="O234" s="7"/>
    </row>
    <row r="235" spans="1:15" ht="42.75" customHeight="1" x14ac:dyDescent="0.3">
      <c r="A235" s="8" t="s">
        <v>19</v>
      </c>
      <c r="B235" s="8" t="s">
        <v>347</v>
      </c>
      <c r="C235" s="8" t="s">
        <v>71</v>
      </c>
      <c r="D235" s="8" t="s">
        <v>687</v>
      </c>
      <c r="E235" s="8" t="s">
        <v>630</v>
      </c>
      <c r="F235" s="8" t="s">
        <v>397</v>
      </c>
      <c r="G235" s="7" t="s">
        <v>22</v>
      </c>
      <c r="H235" s="7" t="s">
        <v>72</v>
      </c>
      <c r="I235" s="7" t="s">
        <v>126</v>
      </c>
      <c r="J235" s="7" t="s">
        <v>413</v>
      </c>
      <c r="K235" s="7"/>
      <c r="L235" s="7" t="s">
        <v>403</v>
      </c>
      <c r="M235" s="7"/>
      <c r="N235" s="7"/>
      <c r="O235" s="7"/>
    </row>
    <row r="236" spans="1:15" ht="42.75" customHeight="1" x14ac:dyDescent="0.3">
      <c r="A236" s="8" t="s">
        <v>19</v>
      </c>
      <c r="B236" s="8" t="s">
        <v>347</v>
      </c>
      <c r="C236" s="8" t="s">
        <v>71</v>
      </c>
      <c r="D236" s="8" t="s">
        <v>687</v>
      </c>
      <c r="E236" s="8" t="s">
        <v>631</v>
      </c>
      <c r="F236" s="8" t="s">
        <v>397</v>
      </c>
      <c r="G236" s="7" t="s">
        <v>22</v>
      </c>
      <c r="H236" s="7" t="s">
        <v>72</v>
      </c>
      <c r="I236" s="7" t="s">
        <v>126</v>
      </c>
      <c r="J236" s="7" t="s">
        <v>415</v>
      </c>
      <c r="K236" s="7"/>
      <c r="L236" s="7" t="s">
        <v>403</v>
      </c>
      <c r="M236" s="7"/>
      <c r="N236" s="7"/>
      <c r="O236" s="7"/>
    </row>
    <row r="237" spans="1:15" ht="42.75" customHeight="1" x14ac:dyDescent="0.3">
      <c r="A237" s="8" t="s">
        <v>19</v>
      </c>
      <c r="B237" s="8" t="s">
        <v>347</v>
      </c>
      <c r="C237" s="8" t="s">
        <v>71</v>
      </c>
      <c r="D237" s="8" t="s">
        <v>687</v>
      </c>
      <c r="E237" s="8" t="s">
        <v>632</v>
      </c>
      <c r="F237" s="8" t="s">
        <v>397</v>
      </c>
      <c r="G237" s="7" t="s">
        <v>22</v>
      </c>
      <c r="H237" s="7" t="s">
        <v>72</v>
      </c>
      <c r="I237" s="7" t="s">
        <v>36</v>
      </c>
      <c r="J237" s="7" t="s">
        <v>417</v>
      </c>
      <c r="K237" s="7"/>
      <c r="L237" s="7" t="s">
        <v>403</v>
      </c>
      <c r="M237" s="7"/>
      <c r="N237" s="7"/>
      <c r="O237" s="7"/>
    </row>
    <row r="238" spans="1:15" ht="42.75" customHeight="1" x14ac:dyDescent="0.3">
      <c r="A238" s="8" t="s">
        <v>19</v>
      </c>
      <c r="B238" s="8" t="s">
        <v>347</v>
      </c>
      <c r="C238" s="8" t="s">
        <v>71</v>
      </c>
      <c r="D238" s="8" t="s">
        <v>687</v>
      </c>
      <c r="E238" s="8" t="s">
        <v>633</v>
      </c>
      <c r="F238" s="8" t="s">
        <v>397</v>
      </c>
      <c r="G238" s="7" t="s">
        <v>22</v>
      </c>
      <c r="H238" s="7" t="s">
        <v>72</v>
      </c>
      <c r="I238" s="7" t="s">
        <v>36</v>
      </c>
      <c r="J238" s="7" t="s">
        <v>419</v>
      </c>
      <c r="K238" s="7"/>
      <c r="L238" s="7" t="s">
        <v>403</v>
      </c>
      <c r="M238" s="7"/>
      <c r="N238" s="7"/>
      <c r="O238" s="7"/>
    </row>
    <row r="239" spans="1:15" ht="114" customHeight="1" x14ac:dyDescent="0.3">
      <c r="A239" s="10" t="s">
        <v>54</v>
      </c>
      <c r="B239" s="9" t="s">
        <v>347</v>
      </c>
      <c r="C239" s="9" t="s">
        <v>71</v>
      </c>
      <c r="D239" s="9" t="s">
        <v>687</v>
      </c>
      <c r="E239" s="9" t="s">
        <v>537</v>
      </c>
      <c r="F239" s="9"/>
      <c r="G239" s="9" t="s">
        <v>22</v>
      </c>
      <c r="H239" s="9" t="s">
        <v>72</v>
      </c>
      <c r="I239" s="9"/>
      <c r="J239" s="11" t="s">
        <v>420</v>
      </c>
      <c r="K239" s="9"/>
      <c r="L239" s="9"/>
      <c r="M239" s="9"/>
      <c r="N239" s="9"/>
      <c r="O239" s="9"/>
    </row>
    <row r="240" spans="1:15" ht="71.25" customHeight="1" x14ac:dyDescent="0.3">
      <c r="A240" s="8" t="s">
        <v>19</v>
      </c>
      <c r="B240" s="13" t="s">
        <v>347</v>
      </c>
      <c r="C240" s="13" t="s">
        <v>81</v>
      </c>
      <c r="D240" s="13" t="s">
        <v>421</v>
      </c>
      <c r="E240" s="8" t="s">
        <v>634</v>
      </c>
      <c r="F240" s="13" t="s">
        <v>346</v>
      </c>
      <c r="G240" s="13" t="s">
        <v>82</v>
      </c>
      <c r="H240" s="13" t="s">
        <v>83</v>
      </c>
      <c r="I240" s="13" t="s">
        <v>84</v>
      </c>
      <c r="J240" s="7" t="s">
        <v>422</v>
      </c>
      <c r="K240" s="13"/>
      <c r="L240" s="13" t="s">
        <v>423</v>
      </c>
      <c r="M240" s="13"/>
      <c r="N240" s="13"/>
      <c r="O240" s="13"/>
    </row>
    <row r="241" spans="1:15" ht="71.25" customHeight="1" x14ac:dyDescent="0.3">
      <c r="A241" s="8" t="s">
        <v>19</v>
      </c>
      <c r="B241" s="13" t="s">
        <v>347</v>
      </c>
      <c r="C241" s="13" t="s">
        <v>90</v>
      </c>
      <c r="D241" s="13" t="s">
        <v>424</v>
      </c>
      <c r="E241" s="8" t="s">
        <v>635</v>
      </c>
      <c r="F241" s="13" t="s">
        <v>346</v>
      </c>
      <c r="G241" s="13" t="s">
        <v>82</v>
      </c>
      <c r="H241" s="13" t="s">
        <v>83</v>
      </c>
      <c r="I241" s="13" t="s">
        <v>84</v>
      </c>
      <c r="J241" s="7" t="s">
        <v>425</v>
      </c>
      <c r="K241" s="13"/>
      <c r="L241" s="13" t="s">
        <v>423</v>
      </c>
      <c r="M241" s="13"/>
      <c r="N241" s="13"/>
      <c r="O241" s="13"/>
    </row>
    <row r="242" spans="1:15" ht="71.25" customHeight="1" x14ac:dyDescent="0.3">
      <c r="A242" s="8" t="s">
        <v>19</v>
      </c>
      <c r="B242" s="13" t="s">
        <v>347</v>
      </c>
      <c r="C242" s="13" t="s">
        <v>81</v>
      </c>
      <c r="D242" s="13" t="s">
        <v>421</v>
      </c>
      <c r="E242" s="8" t="s">
        <v>636</v>
      </c>
      <c r="F242" s="13" t="s">
        <v>397</v>
      </c>
      <c r="G242" s="13" t="s">
        <v>82</v>
      </c>
      <c r="H242" s="13" t="s">
        <v>83</v>
      </c>
      <c r="I242" s="13" t="s">
        <v>84</v>
      </c>
      <c r="J242" s="7" t="s">
        <v>422</v>
      </c>
      <c r="K242" s="13"/>
      <c r="L242" s="13" t="s">
        <v>423</v>
      </c>
      <c r="M242" s="13"/>
      <c r="N242" s="13"/>
      <c r="O242" s="13"/>
    </row>
    <row r="243" spans="1:15" ht="71.25" customHeight="1" x14ac:dyDescent="0.3">
      <c r="A243" s="10" t="s">
        <v>54</v>
      </c>
      <c r="B243" s="9" t="s">
        <v>347</v>
      </c>
      <c r="C243" s="9" t="s">
        <v>81</v>
      </c>
      <c r="D243" s="9" t="s">
        <v>421</v>
      </c>
      <c r="E243" s="9" t="s">
        <v>537</v>
      </c>
      <c r="F243" s="9"/>
      <c r="G243" s="9" t="s">
        <v>82</v>
      </c>
      <c r="H243" s="9" t="s">
        <v>83</v>
      </c>
      <c r="I243" s="9"/>
      <c r="J243" s="11" t="s">
        <v>422</v>
      </c>
      <c r="K243" s="9"/>
      <c r="L243" s="9" t="s">
        <v>423</v>
      </c>
      <c r="M243" s="9"/>
      <c r="N243" s="9"/>
      <c r="O243" s="9"/>
    </row>
    <row r="244" spans="1:15" ht="71.25" customHeight="1" x14ac:dyDescent="0.3">
      <c r="A244" s="8" t="s">
        <v>19</v>
      </c>
      <c r="B244" s="13" t="s">
        <v>347</v>
      </c>
      <c r="C244" s="13" t="s">
        <v>90</v>
      </c>
      <c r="D244" s="13" t="s">
        <v>424</v>
      </c>
      <c r="E244" s="8" t="s">
        <v>637</v>
      </c>
      <c r="F244" s="13" t="s">
        <v>397</v>
      </c>
      <c r="G244" s="13" t="s">
        <v>82</v>
      </c>
      <c r="H244" s="13" t="s">
        <v>83</v>
      </c>
      <c r="I244" s="13" t="s">
        <v>84</v>
      </c>
      <c r="J244" s="7" t="s">
        <v>425</v>
      </c>
      <c r="K244" s="13"/>
      <c r="L244" s="13" t="s">
        <v>423</v>
      </c>
      <c r="M244" s="13"/>
      <c r="N244" s="13"/>
      <c r="O244" s="13"/>
    </row>
    <row r="245" spans="1:15" ht="71.25" customHeight="1" x14ac:dyDescent="0.3">
      <c r="A245" s="10" t="s">
        <v>54</v>
      </c>
      <c r="B245" s="9" t="s">
        <v>347</v>
      </c>
      <c r="C245" s="9" t="s">
        <v>90</v>
      </c>
      <c r="D245" s="9" t="s">
        <v>424</v>
      </c>
      <c r="E245" s="9" t="s">
        <v>537</v>
      </c>
      <c r="F245" s="9"/>
      <c r="G245" s="9" t="s">
        <v>82</v>
      </c>
      <c r="H245" s="9" t="s">
        <v>83</v>
      </c>
      <c r="I245" s="9"/>
      <c r="J245" s="11" t="s">
        <v>425</v>
      </c>
      <c r="K245" s="9"/>
      <c r="L245" s="9" t="s">
        <v>423</v>
      </c>
      <c r="M245" s="9"/>
      <c r="N245" s="9"/>
      <c r="O245" s="9"/>
    </row>
    <row r="246" spans="1:15" ht="71.25" customHeight="1" x14ac:dyDescent="0.3">
      <c r="A246" s="8" t="s">
        <v>19</v>
      </c>
      <c r="B246" s="8" t="s">
        <v>347</v>
      </c>
      <c r="C246" s="8" t="s">
        <v>109</v>
      </c>
      <c r="D246" s="8" t="s">
        <v>688</v>
      </c>
      <c r="E246" s="8" t="s">
        <v>638</v>
      </c>
      <c r="F246" s="8" t="s">
        <v>346</v>
      </c>
      <c r="G246" s="7" t="s">
        <v>82</v>
      </c>
      <c r="H246" s="7" t="s">
        <v>92</v>
      </c>
      <c r="I246" s="7" t="s">
        <v>93</v>
      </c>
      <c r="J246" s="7" t="s">
        <v>426</v>
      </c>
      <c r="K246" s="7" t="s">
        <v>427</v>
      </c>
      <c r="L246" s="7"/>
      <c r="M246" s="7"/>
      <c r="N246" s="7"/>
      <c r="O246" s="7"/>
    </row>
    <row r="247" spans="1:15" ht="42.75" customHeight="1" x14ac:dyDescent="0.3">
      <c r="A247" s="8" t="s">
        <v>19</v>
      </c>
      <c r="B247" s="8" t="s">
        <v>347</v>
      </c>
      <c r="C247" s="7" t="s">
        <v>97</v>
      </c>
      <c r="D247" s="8" t="s">
        <v>689</v>
      </c>
      <c r="E247" s="8" t="s">
        <v>639</v>
      </c>
      <c r="F247" s="8" t="s">
        <v>346</v>
      </c>
      <c r="G247" s="7" t="s">
        <v>82</v>
      </c>
      <c r="H247" s="7" t="s">
        <v>92</v>
      </c>
      <c r="I247" s="7" t="s">
        <v>93</v>
      </c>
      <c r="J247" s="7" t="s">
        <v>428</v>
      </c>
      <c r="K247" s="7"/>
      <c r="L247" s="7"/>
      <c r="M247" s="7"/>
      <c r="N247" s="7"/>
      <c r="O247" s="7"/>
    </row>
    <row r="248" spans="1:15" ht="71.25" customHeight="1" x14ac:dyDescent="0.3">
      <c r="A248" s="8" t="s">
        <v>19</v>
      </c>
      <c r="B248" s="8" t="s">
        <v>347</v>
      </c>
      <c r="C248" s="8" t="s">
        <v>109</v>
      </c>
      <c r="D248" s="8" t="s">
        <v>688</v>
      </c>
      <c r="E248" s="8" t="s">
        <v>640</v>
      </c>
      <c r="F248" s="8" t="s">
        <v>397</v>
      </c>
      <c r="G248" s="7" t="s">
        <v>82</v>
      </c>
      <c r="H248" s="7" t="s">
        <v>92</v>
      </c>
      <c r="I248" s="7" t="s">
        <v>93</v>
      </c>
      <c r="J248" s="7" t="s">
        <v>426</v>
      </c>
      <c r="K248" s="7" t="s">
        <v>427</v>
      </c>
      <c r="L248" s="7"/>
      <c r="M248" s="7"/>
      <c r="N248" s="7"/>
      <c r="O248" s="7"/>
    </row>
    <row r="249" spans="1:15" ht="85.5" customHeight="1" x14ac:dyDescent="0.3">
      <c r="A249" s="10" t="s">
        <v>54</v>
      </c>
      <c r="B249" s="11" t="s">
        <v>347</v>
      </c>
      <c r="C249" s="11" t="s">
        <v>109</v>
      </c>
      <c r="D249" s="11" t="s">
        <v>688</v>
      </c>
      <c r="E249" s="9" t="s">
        <v>537</v>
      </c>
      <c r="F249" s="9"/>
      <c r="G249" s="9" t="s">
        <v>82</v>
      </c>
      <c r="H249" s="11" t="s">
        <v>92</v>
      </c>
      <c r="I249" s="11"/>
      <c r="J249" s="11" t="s">
        <v>429</v>
      </c>
      <c r="K249" s="9"/>
      <c r="L249" s="9"/>
      <c r="M249" s="9"/>
      <c r="N249" s="9"/>
      <c r="O249" s="9"/>
    </row>
    <row r="250" spans="1:15" ht="42.75" customHeight="1" x14ac:dyDescent="0.3">
      <c r="A250" s="8" t="s">
        <v>19</v>
      </c>
      <c r="B250" s="8" t="s">
        <v>347</v>
      </c>
      <c r="C250" s="7" t="s">
        <v>97</v>
      </c>
      <c r="D250" s="8" t="s">
        <v>689</v>
      </c>
      <c r="E250" s="8" t="s">
        <v>641</v>
      </c>
      <c r="F250" s="8" t="s">
        <v>397</v>
      </c>
      <c r="G250" s="7" t="s">
        <v>82</v>
      </c>
      <c r="H250" s="7" t="s">
        <v>92</v>
      </c>
      <c r="I250" s="7" t="s">
        <v>93</v>
      </c>
      <c r="J250" s="7" t="s">
        <v>430</v>
      </c>
      <c r="K250" s="7"/>
      <c r="L250" s="7"/>
      <c r="M250" s="7"/>
      <c r="N250" s="7"/>
      <c r="O250" s="7"/>
    </row>
    <row r="251" spans="1:15" ht="57" customHeight="1" x14ac:dyDescent="0.3">
      <c r="A251" s="10" t="s">
        <v>54</v>
      </c>
      <c r="B251" s="11" t="s">
        <v>347</v>
      </c>
      <c r="C251" s="11" t="s">
        <v>97</v>
      </c>
      <c r="D251" s="11" t="s">
        <v>689</v>
      </c>
      <c r="E251" s="9" t="s">
        <v>537</v>
      </c>
      <c r="F251" s="9"/>
      <c r="G251" s="9" t="s">
        <v>82</v>
      </c>
      <c r="H251" s="11" t="s">
        <v>92</v>
      </c>
      <c r="I251" s="11"/>
      <c r="J251" s="11" t="s">
        <v>431</v>
      </c>
      <c r="K251" s="9"/>
      <c r="L251" s="9"/>
      <c r="M251" s="9"/>
      <c r="N251" s="9"/>
      <c r="O251" s="9"/>
    </row>
    <row r="252" spans="1:15" ht="42.75" customHeight="1" x14ac:dyDescent="0.3">
      <c r="A252" s="8" t="s">
        <v>19</v>
      </c>
      <c r="B252" s="8" t="s">
        <v>347</v>
      </c>
      <c r="C252" s="7" t="s">
        <v>105</v>
      </c>
      <c r="D252" s="8" t="s">
        <v>690</v>
      </c>
      <c r="E252" s="8" t="s">
        <v>642</v>
      </c>
      <c r="F252" s="8" t="s">
        <v>346</v>
      </c>
      <c r="G252" s="7" t="s">
        <v>82</v>
      </c>
      <c r="H252" s="7" t="s">
        <v>312</v>
      </c>
      <c r="I252" s="7" t="s">
        <v>116</v>
      </c>
      <c r="J252" s="7" t="s">
        <v>432</v>
      </c>
      <c r="K252" s="7"/>
      <c r="L252" s="7" t="s">
        <v>433</v>
      </c>
      <c r="M252" s="7"/>
      <c r="N252" s="7"/>
      <c r="O252" s="7"/>
    </row>
    <row r="253" spans="1:15" ht="42.75" customHeight="1" x14ac:dyDescent="0.3">
      <c r="A253" s="8" t="s">
        <v>19</v>
      </c>
      <c r="B253" s="8" t="s">
        <v>347</v>
      </c>
      <c r="C253" s="7" t="s">
        <v>302</v>
      </c>
      <c r="D253" s="8" t="s">
        <v>691</v>
      </c>
      <c r="E253" s="8" t="s">
        <v>643</v>
      </c>
      <c r="F253" s="8" t="s">
        <v>346</v>
      </c>
      <c r="G253" s="7" t="s">
        <v>82</v>
      </c>
      <c r="H253" s="7" t="s">
        <v>312</v>
      </c>
      <c r="I253" s="7" t="s">
        <v>116</v>
      </c>
      <c r="J253" s="7" t="s">
        <v>434</v>
      </c>
      <c r="K253" s="7"/>
      <c r="L253" s="7" t="s">
        <v>433</v>
      </c>
      <c r="M253" s="7"/>
      <c r="N253" s="7"/>
      <c r="O253" s="7"/>
    </row>
    <row r="254" spans="1:15" ht="42.75" customHeight="1" x14ac:dyDescent="0.3">
      <c r="A254" s="8" t="s">
        <v>19</v>
      </c>
      <c r="B254" s="8" t="s">
        <v>347</v>
      </c>
      <c r="C254" s="7" t="s">
        <v>105</v>
      </c>
      <c r="D254" s="8" t="s">
        <v>690</v>
      </c>
      <c r="E254" s="8" t="s">
        <v>644</v>
      </c>
      <c r="F254" s="8" t="s">
        <v>397</v>
      </c>
      <c r="G254" s="7" t="s">
        <v>82</v>
      </c>
      <c r="H254" s="7" t="s">
        <v>312</v>
      </c>
      <c r="I254" s="7" t="s">
        <v>116</v>
      </c>
      <c r="J254" s="7" t="s">
        <v>432</v>
      </c>
      <c r="K254" s="7"/>
      <c r="L254" s="7" t="s">
        <v>433</v>
      </c>
      <c r="M254" s="7"/>
      <c r="N254" s="7"/>
      <c r="O254" s="7"/>
    </row>
    <row r="255" spans="1:15" ht="71.25" customHeight="1" x14ac:dyDescent="0.3">
      <c r="A255" s="10" t="s">
        <v>54</v>
      </c>
      <c r="B255" s="11" t="s">
        <v>347</v>
      </c>
      <c r="C255" s="11" t="s">
        <v>105</v>
      </c>
      <c r="D255" s="11" t="s">
        <v>690</v>
      </c>
      <c r="E255" s="9" t="s">
        <v>537</v>
      </c>
      <c r="F255" s="9"/>
      <c r="G255" s="9" t="s">
        <v>82</v>
      </c>
      <c r="H255" s="11" t="s">
        <v>312</v>
      </c>
      <c r="I255" s="11"/>
      <c r="J255" s="11" t="s">
        <v>435</v>
      </c>
      <c r="K255" s="9"/>
      <c r="L255" s="9" t="s">
        <v>433</v>
      </c>
      <c r="M255" s="9"/>
      <c r="N255" s="9"/>
      <c r="O255" s="9"/>
    </row>
    <row r="256" spans="1:15" ht="42.75" customHeight="1" x14ac:dyDescent="0.3">
      <c r="A256" s="8" t="s">
        <v>19</v>
      </c>
      <c r="B256" s="8" t="s">
        <v>347</v>
      </c>
      <c r="C256" s="7" t="s">
        <v>302</v>
      </c>
      <c r="D256" s="8" t="s">
        <v>691</v>
      </c>
      <c r="E256" s="8" t="s">
        <v>645</v>
      </c>
      <c r="F256" s="8" t="s">
        <v>397</v>
      </c>
      <c r="G256" s="7" t="s">
        <v>82</v>
      </c>
      <c r="H256" s="7" t="s">
        <v>312</v>
      </c>
      <c r="I256" s="7" t="s">
        <v>116</v>
      </c>
      <c r="J256" s="7" t="s">
        <v>434</v>
      </c>
      <c r="K256" s="7"/>
      <c r="L256" s="7" t="s">
        <v>433</v>
      </c>
      <c r="M256" s="7"/>
      <c r="N256" s="7"/>
      <c r="O256" s="7"/>
    </row>
    <row r="257" spans="1:15" ht="28.5" customHeight="1" x14ac:dyDescent="0.3">
      <c r="A257" s="10" t="s">
        <v>54</v>
      </c>
      <c r="B257" s="11" t="s">
        <v>347</v>
      </c>
      <c r="C257" s="11" t="s">
        <v>302</v>
      </c>
      <c r="D257" s="11" t="s">
        <v>691</v>
      </c>
      <c r="E257" s="9" t="s">
        <v>537</v>
      </c>
      <c r="F257" s="9"/>
      <c r="G257" s="9" t="s">
        <v>82</v>
      </c>
      <c r="H257" s="11" t="s">
        <v>312</v>
      </c>
      <c r="I257" s="11"/>
      <c r="J257" s="11" t="s">
        <v>434</v>
      </c>
      <c r="K257" s="9"/>
      <c r="L257" s="9" t="s">
        <v>433</v>
      </c>
      <c r="M257" s="9"/>
      <c r="N257" s="9"/>
      <c r="O257" s="9"/>
    </row>
    <row r="258" spans="1:15" ht="28.5" customHeight="1" x14ac:dyDescent="0.3">
      <c r="A258" s="8" t="s">
        <v>19</v>
      </c>
      <c r="B258" s="8" t="s">
        <v>347</v>
      </c>
      <c r="C258" s="7" t="s">
        <v>304</v>
      </c>
      <c r="D258" s="8" t="s">
        <v>692</v>
      </c>
      <c r="E258" s="8" t="s">
        <v>646</v>
      </c>
      <c r="F258" s="8" t="s">
        <v>346</v>
      </c>
      <c r="G258" s="7" t="s">
        <v>82</v>
      </c>
      <c r="H258" s="7" t="s">
        <v>98</v>
      </c>
      <c r="I258" s="7" t="s">
        <v>99</v>
      </c>
      <c r="J258" s="7" t="s">
        <v>436</v>
      </c>
      <c r="K258" s="7"/>
      <c r="L258" s="7"/>
      <c r="M258" s="7"/>
      <c r="N258" s="7"/>
      <c r="O258" s="7"/>
    </row>
    <row r="259" spans="1:15" ht="28.5" customHeight="1" x14ac:dyDescent="0.3">
      <c r="A259" s="8" t="s">
        <v>19</v>
      </c>
      <c r="B259" s="8" t="s">
        <v>347</v>
      </c>
      <c r="C259" s="7" t="s">
        <v>304</v>
      </c>
      <c r="D259" s="8" t="s">
        <v>692</v>
      </c>
      <c r="E259" s="8" t="s">
        <v>647</v>
      </c>
      <c r="F259" s="8" t="s">
        <v>397</v>
      </c>
      <c r="G259" s="7" t="s">
        <v>82</v>
      </c>
      <c r="H259" s="7" t="s">
        <v>98</v>
      </c>
      <c r="I259" s="7" t="s">
        <v>99</v>
      </c>
      <c r="J259" s="7" t="s">
        <v>436</v>
      </c>
      <c r="K259" s="7"/>
      <c r="L259" s="7"/>
      <c r="M259" s="7"/>
      <c r="N259" s="7"/>
      <c r="O259" s="7"/>
    </row>
    <row r="260" spans="1:15" ht="28.5" customHeight="1" x14ac:dyDescent="0.3">
      <c r="A260" s="10" t="s">
        <v>54</v>
      </c>
      <c r="B260" s="11" t="s">
        <v>347</v>
      </c>
      <c r="C260" s="11" t="s">
        <v>304</v>
      </c>
      <c r="D260" s="11" t="s">
        <v>692</v>
      </c>
      <c r="E260" s="9" t="s">
        <v>537</v>
      </c>
      <c r="F260" s="9"/>
      <c r="G260" s="9" t="s">
        <v>82</v>
      </c>
      <c r="H260" s="11" t="s">
        <v>98</v>
      </c>
      <c r="I260" s="11"/>
      <c r="J260" s="11" t="s">
        <v>436</v>
      </c>
      <c r="K260" s="9"/>
      <c r="L260" s="9"/>
      <c r="M260" s="9"/>
      <c r="N260" s="9"/>
      <c r="O260" s="9"/>
    </row>
    <row r="261" spans="1:15" ht="57" customHeight="1" x14ac:dyDescent="0.3">
      <c r="A261" s="8" t="s">
        <v>19</v>
      </c>
      <c r="B261" s="8" t="s">
        <v>347</v>
      </c>
      <c r="C261" s="7" t="s">
        <v>113</v>
      </c>
      <c r="D261" s="8" t="s">
        <v>693</v>
      </c>
      <c r="E261" s="8" t="s">
        <v>648</v>
      </c>
      <c r="F261" s="8" t="s">
        <v>346</v>
      </c>
      <c r="G261" s="7" t="s">
        <v>114</v>
      </c>
      <c r="H261" s="7" t="s">
        <v>115</v>
      </c>
      <c r="I261" s="7" t="s">
        <v>116</v>
      </c>
      <c r="J261" s="7" t="s">
        <v>437</v>
      </c>
      <c r="K261" s="7"/>
      <c r="L261" s="7" t="s">
        <v>341</v>
      </c>
      <c r="M261" s="7"/>
      <c r="N261" s="7"/>
      <c r="O261" s="7"/>
    </row>
    <row r="262" spans="1:15" ht="71.25" customHeight="1" x14ac:dyDescent="0.3">
      <c r="A262" s="8" t="s">
        <v>19</v>
      </c>
      <c r="B262" s="8" t="s">
        <v>347</v>
      </c>
      <c r="C262" s="7" t="s">
        <v>121</v>
      </c>
      <c r="D262" s="8" t="s">
        <v>694</v>
      </c>
      <c r="E262" s="8" t="s">
        <v>649</v>
      </c>
      <c r="F262" s="8" t="s">
        <v>346</v>
      </c>
      <c r="G262" s="7" t="s">
        <v>114</v>
      </c>
      <c r="H262" s="7" t="s">
        <v>115</v>
      </c>
      <c r="I262" s="7" t="s">
        <v>116</v>
      </c>
      <c r="J262" s="7" t="s">
        <v>438</v>
      </c>
      <c r="K262" s="7"/>
      <c r="L262" s="7" t="s">
        <v>439</v>
      </c>
      <c r="M262" s="7"/>
      <c r="N262" s="7"/>
      <c r="O262" s="7"/>
    </row>
    <row r="263" spans="1:15" ht="57" customHeight="1" x14ac:dyDescent="0.3">
      <c r="A263" s="8" t="s">
        <v>19</v>
      </c>
      <c r="B263" s="8" t="s">
        <v>347</v>
      </c>
      <c r="C263" s="7" t="s">
        <v>124</v>
      </c>
      <c r="D263" s="8" t="s">
        <v>695</v>
      </c>
      <c r="E263" s="8" t="s">
        <v>650</v>
      </c>
      <c r="F263" s="8" t="s">
        <v>346</v>
      </c>
      <c r="G263" s="7" t="s">
        <v>114</v>
      </c>
      <c r="H263" s="7" t="s">
        <v>125</v>
      </c>
      <c r="I263" s="7" t="s">
        <v>126</v>
      </c>
      <c r="J263" s="7" t="s">
        <v>440</v>
      </c>
      <c r="K263" s="7"/>
      <c r="L263" s="7"/>
      <c r="M263" s="7"/>
      <c r="N263" s="7"/>
      <c r="O263" s="7"/>
    </row>
    <row r="264" spans="1:15" ht="57" customHeight="1" x14ac:dyDescent="0.3">
      <c r="A264" s="8" t="s">
        <v>19</v>
      </c>
      <c r="B264" s="8" t="s">
        <v>347</v>
      </c>
      <c r="C264" s="7" t="s">
        <v>113</v>
      </c>
      <c r="D264" s="8" t="s">
        <v>693</v>
      </c>
      <c r="E264" s="8" t="s">
        <v>651</v>
      </c>
      <c r="F264" s="8" t="s">
        <v>397</v>
      </c>
      <c r="G264" s="7" t="s">
        <v>114</v>
      </c>
      <c r="H264" s="7" t="s">
        <v>115</v>
      </c>
      <c r="I264" s="7" t="s">
        <v>116</v>
      </c>
      <c r="J264" s="7" t="s">
        <v>437</v>
      </c>
      <c r="K264" s="7"/>
      <c r="L264" s="7" t="s">
        <v>341</v>
      </c>
      <c r="M264" s="7"/>
      <c r="N264" s="7"/>
      <c r="O264" s="7"/>
    </row>
    <row r="265" spans="1:15" ht="57" customHeight="1" x14ac:dyDescent="0.3">
      <c r="A265" s="10" t="s">
        <v>54</v>
      </c>
      <c r="B265" s="9" t="s">
        <v>347</v>
      </c>
      <c r="C265" s="9" t="s">
        <v>113</v>
      </c>
      <c r="D265" s="9" t="s">
        <v>693</v>
      </c>
      <c r="E265" s="9" t="s">
        <v>537</v>
      </c>
      <c r="F265" s="9"/>
      <c r="G265" s="9" t="s">
        <v>114</v>
      </c>
      <c r="H265" s="9" t="s">
        <v>115</v>
      </c>
      <c r="I265" s="9"/>
      <c r="J265" s="11" t="s">
        <v>441</v>
      </c>
      <c r="K265" s="9"/>
      <c r="L265" s="9"/>
      <c r="M265" s="9"/>
      <c r="N265" s="9"/>
      <c r="O265" s="9"/>
    </row>
    <row r="266" spans="1:15" ht="71.25" customHeight="1" x14ac:dyDescent="0.3">
      <c r="A266" s="8" t="s">
        <v>19</v>
      </c>
      <c r="B266" s="8" t="s">
        <v>347</v>
      </c>
      <c r="C266" s="7" t="s">
        <v>121</v>
      </c>
      <c r="D266" s="8" t="s">
        <v>694</v>
      </c>
      <c r="E266" s="8" t="s">
        <v>652</v>
      </c>
      <c r="F266" s="8" t="s">
        <v>397</v>
      </c>
      <c r="G266" s="7" t="s">
        <v>114</v>
      </c>
      <c r="H266" s="7" t="s">
        <v>115</v>
      </c>
      <c r="I266" s="7" t="s">
        <v>116</v>
      </c>
      <c r="J266" s="7" t="s">
        <v>438</v>
      </c>
      <c r="K266" s="7"/>
      <c r="L266" s="7" t="s">
        <v>439</v>
      </c>
      <c r="M266" s="7"/>
      <c r="N266" s="7"/>
      <c r="O266" s="7"/>
    </row>
    <row r="267" spans="1:15" ht="71.25" customHeight="1" x14ac:dyDescent="0.3">
      <c r="A267" s="10" t="s">
        <v>54</v>
      </c>
      <c r="B267" s="9" t="s">
        <v>347</v>
      </c>
      <c r="C267" s="9" t="s">
        <v>121</v>
      </c>
      <c r="D267" s="9" t="s">
        <v>694</v>
      </c>
      <c r="E267" s="9" t="s">
        <v>537</v>
      </c>
      <c r="F267" s="9"/>
      <c r="G267" s="9" t="s">
        <v>114</v>
      </c>
      <c r="H267" s="9" t="s">
        <v>115</v>
      </c>
      <c r="I267" s="9"/>
      <c r="J267" s="11" t="s">
        <v>442</v>
      </c>
      <c r="K267" s="9"/>
      <c r="L267" s="9" t="s">
        <v>443</v>
      </c>
      <c r="M267" s="9"/>
      <c r="N267" s="9"/>
      <c r="O267" s="9"/>
    </row>
    <row r="268" spans="1:15" ht="57" customHeight="1" x14ac:dyDescent="0.3">
      <c r="A268" s="8" t="s">
        <v>19</v>
      </c>
      <c r="B268" s="8" t="s">
        <v>347</v>
      </c>
      <c r="C268" s="7" t="s">
        <v>124</v>
      </c>
      <c r="D268" s="8" t="s">
        <v>695</v>
      </c>
      <c r="E268" s="8" t="s">
        <v>653</v>
      </c>
      <c r="F268" s="8" t="s">
        <v>397</v>
      </c>
      <c r="G268" s="7" t="s">
        <v>114</v>
      </c>
      <c r="H268" s="7" t="s">
        <v>125</v>
      </c>
      <c r="I268" s="7" t="s">
        <v>126</v>
      </c>
      <c r="J268" s="7" t="s">
        <v>440</v>
      </c>
      <c r="K268" s="7"/>
      <c r="L268" s="7"/>
      <c r="M268" s="7"/>
      <c r="N268" s="7"/>
      <c r="O268" s="7"/>
    </row>
    <row r="269" spans="1:15" s="54" customFormat="1" ht="41.4" x14ac:dyDescent="0.3">
      <c r="A269" s="52" t="s">
        <v>19</v>
      </c>
      <c r="B269" s="52"/>
      <c r="C269" s="52"/>
      <c r="D269" s="52"/>
      <c r="E269" s="52" t="s">
        <v>654</v>
      </c>
      <c r="F269" s="52" t="s">
        <v>397</v>
      </c>
      <c r="G269" s="52"/>
      <c r="H269" s="52"/>
      <c r="I269" s="51" t="s">
        <v>126</v>
      </c>
      <c r="J269" s="53" t="s">
        <v>528</v>
      </c>
      <c r="K269" s="51"/>
      <c r="L269" s="51" t="s">
        <v>529</v>
      </c>
      <c r="M269" s="51"/>
      <c r="N269" s="51"/>
      <c r="O269" s="51"/>
    </row>
    <row r="270" spans="1:15" s="54" customFormat="1" ht="55.2" x14ac:dyDescent="0.3">
      <c r="A270" s="52" t="s">
        <v>19</v>
      </c>
      <c r="B270" s="52"/>
      <c r="C270" s="52"/>
      <c r="D270" s="52"/>
      <c r="E270" s="52" t="s">
        <v>655</v>
      </c>
      <c r="F270" s="52" t="s">
        <v>397</v>
      </c>
      <c r="G270" s="52"/>
      <c r="H270" s="52"/>
      <c r="I270" s="51" t="s">
        <v>126</v>
      </c>
      <c r="J270" s="51" t="s">
        <v>530</v>
      </c>
      <c r="K270" s="51"/>
      <c r="L270" s="51" t="s">
        <v>529</v>
      </c>
      <c r="M270" s="51"/>
      <c r="N270" s="51"/>
      <c r="O270" s="51"/>
    </row>
    <row r="271" spans="1:15" ht="57" customHeight="1" x14ac:dyDescent="0.3">
      <c r="A271" s="10" t="s">
        <v>54</v>
      </c>
      <c r="B271" s="11" t="s">
        <v>347</v>
      </c>
      <c r="C271" s="11" t="s">
        <v>124</v>
      </c>
      <c r="D271" s="11" t="s">
        <v>695</v>
      </c>
      <c r="E271" s="9" t="s">
        <v>537</v>
      </c>
      <c r="F271" s="9"/>
      <c r="G271" s="9" t="s">
        <v>114</v>
      </c>
      <c r="H271" s="11" t="s">
        <v>125</v>
      </c>
      <c r="I271" s="11"/>
      <c r="J271" s="11" t="s">
        <v>440</v>
      </c>
      <c r="K271" s="9"/>
      <c r="L271" s="9" t="s">
        <v>443</v>
      </c>
      <c r="M271" s="9"/>
      <c r="N271" s="9"/>
      <c r="O271" s="9"/>
    </row>
  </sheetData>
  <sheetProtection algorithmName="SHA-512" hashValue="nRqiU+tgquZjEVt9KsAbSC1NJG5lcyNIAW6vA0Iy7Bh27zHxeZgzyrTzmOaROQX5YV15Tl+sH2E+1rg1nemFlA==" saltValue="SDYtMVmijM2PLoFuQDh61g==" spinCount="100000" sheet="1" objects="1" scenarios="1" sort="0" autoFilter="0" pivotTables="0"/>
  <autoFilter ref="A1:O271" xr:uid="{00000000-0009-0000-0000-000000000000}"/>
  <phoneticPr fontId="16" type="noConversion"/>
  <pageMargins left="0.7" right="0.7" top="0.75" bottom="0.75" header="0.3" footer="0.3"/>
  <pageSetup paperSize="9" orientation="portrait" useFirstPageNumber="1" horizontalDpi="1200" verticalDpi="12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20"/>
  <sheetViews>
    <sheetView zoomScaleNormal="100" workbookViewId="0">
      <selection activeCell="I19" sqref="I19"/>
    </sheetView>
  </sheetViews>
  <sheetFormatPr defaultColWidth="9" defaultRowHeight="14.25" customHeight="1" x14ac:dyDescent="0.3"/>
  <cols>
    <col min="1" max="2" width="11.6640625" style="1" customWidth="1"/>
    <col min="3" max="3" width="4.6640625" style="1" customWidth="1"/>
    <col min="4" max="4" width="17.5546875" style="1" customWidth="1"/>
    <col min="5" max="5" width="10.6640625" style="1" customWidth="1"/>
    <col min="6" max="6" width="3.5546875" style="1" customWidth="1"/>
    <col min="7" max="7" width="11.6640625" style="1" customWidth="1"/>
    <col min="8" max="9" width="16.33203125" style="1" customWidth="1"/>
    <col min="10" max="10" width="11.33203125" style="1" customWidth="1"/>
    <col min="11" max="11" width="13" style="1" customWidth="1"/>
    <col min="12" max="12" width="14.33203125" style="1" customWidth="1"/>
    <col min="13" max="13" width="12.6640625" style="1" customWidth="1"/>
    <col min="14" max="15" width="27.5546875" style="1" customWidth="1"/>
    <col min="16" max="16" width="23" style="1" customWidth="1"/>
    <col min="17" max="17" width="18.6640625" style="1" customWidth="1"/>
    <col min="18" max="18" width="13" style="1" customWidth="1"/>
    <col min="19" max="20" width="14.109375" style="1" customWidth="1"/>
    <col min="21" max="21" width="13.5546875" style="1" customWidth="1"/>
    <col min="22" max="22" width="11.44140625" style="1" customWidth="1"/>
    <col min="23" max="23" width="16.33203125" style="1" customWidth="1"/>
    <col min="24" max="24" width="9" style="1" customWidth="1"/>
    <col min="25" max="16384" width="9" style="1"/>
  </cols>
  <sheetData>
    <row r="1" spans="1:23" s="20" customFormat="1" ht="57.75" customHeight="1" x14ac:dyDescent="0.3">
      <c r="A1" s="21" t="s">
        <v>444</v>
      </c>
      <c r="B1" s="22" t="s">
        <v>0</v>
      </c>
      <c r="C1" s="55" t="s">
        <v>445</v>
      </c>
      <c r="D1" s="56"/>
      <c r="E1" s="21" t="s">
        <v>446</v>
      </c>
      <c r="F1" s="55" t="s">
        <v>447</v>
      </c>
      <c r="G1" s="55"/>
      <c r="H1" s="21" t="s">
        <v>448</v>
      </c>
      <c r="I1" s="21" t="s">
        <v>3</v>
      </c>
      <c r="J1" s="21" t="s">
        <v>449</v>
      </c>
      <c r="K1" s="22" t="s">
        <v>6</v>
      </c>
      <c r="L1" s="21" t="s">
        <v>450</v>
      </c>
      <c r="M1" s="21" t="s">
        <v>451</v>
      </c>
      <c r="N1" s="21" t="s">
        <v>452</v>
      </c>
      <c r="O1" s="22" t="s">
        <v>9</v>
      </c>
      <c r="P1" s="22" t="s">
        <v>10</v>
      </c>
      <c r="Q1" s="21" t="s">
        <v>453</v>
      </c>
      <c r="R1" s="21" t="s">
        <v>454</v>
      </c>
      <c r="S1" s="21" t="s">
        <v>455</v>
      </c>
      <c r="T1" s="21" t="s">
        <v>456</v>
      </c>
      <c r="U1" s="22" t="s">
        <v>457</v>
      </c>
      <c r="V1" s="22" t="s">
        <v>458</v>
      </c>
      <c r="W1" s="21" t="s">
        <v>15</v>
      </c>
    </row>
    <row r="2" spans="1:23" s="23" customFormat="1" ht="14.4" x14ac:dyDescent="0.3">
      <c r="A2" s="24" t="s">
        <v>459</v>
      </c>
      <c r="B2" s="24" t="s">
        <v>459</v>
      </c>
      <c r="C2" s="57" t="s">
        <v>459</v>
      </c>
      <c r="D2" s="57"/>
      <c r="E2" s="24" t="s">
        <v>459</v>
      </c>
      <c r="F2" s="57" t="s">
        <v>459</v>
      </c>
      <c r="G2" s="57"/>
      <c r="H2" s="24" t="s">
        <v>460</v>
      </c>
      <c r="I2" s="24" t="s">
        <v>461</v>
      </c>
      <c r="J2" s="24" t="s">
        <v>462</v>
      </c>
      <c r="K2" s="24" t="s">
        <v>461</v>
      </c>
      <c r="L2" s="24" t="s">
        <v>459</v>
      </c>
      <c r="M2" s="24" t="s">
        <v>460</v>
      </c>
      <c r="N2" s="24" t="s">
        <v>460</v>
      </c>
      <c r="O2" s="24" t="s">
        <v>460</v>
      </c>
      <c r="P2" s="24" t="s">
        <v>463</v>
      </c>
      <c r="Q2" s="24" t="s">
        <v>460</v>
      </c>
      <c r="R2" s="24" t="s">
        <v>459</v>
      </c>
      <c r="S2" s="24"/>
      <c r="T2" s="24"/>
      <c r="U2" s="24"/>
      <c r="V2" s="24"/>
      <c r="W2" s="24" t="s">
        <v>464</v>
      </c>
    </row>
    <row r="3" spans="1:23" ht="24" customHeight="1" x14ac:dyDescent="0.3">
      <c r="A3" s="1" t="s">
        <v>20</v>
      </c>
      <c r="B3" s="1" t="s">
        <v>16</v>
      </c>
      <c r="C3" s="1" t="s">
        <v>18</v>
      </c>
      <c r="D3" s="25" t="s">
        <v>465</v>
      </c>
      <c r="E3" s="1" t="s">
        <v>18</v>
      </c>
      <c r="F3" s="26" t="s">
        <v>19</v>
      </c>
      <c r="G3" s="27" t="s">
        <v>466</v>
      </c>
      <c r="R3" s="1" t="s">
        <v>467</v>
      </c>
    </row>
    <row r="4" spans="1:23" ht="13.8" x14ac:dyDescent="0.3">
      <c r="A4" s="1" t="s">
        <v>132</v>
      </c>
      <c r="B4" s="1" t="s">
        <v>41</v>
      </c>
      <c r="C4" s="1" t="s">
        <v>80</v>
      </c>
      <c r="D4" s="27" t="s">
        <v>468</v>
      </c>
      <c r="E4" s="1" t="s">
        <v>80</v>
      </c>
      <c r="F4" s="26" t="s">
        <v>469</v>
      </c>
      <c r="G4" s="27" t="s">
        <v>470</v>
      </c>
    </row>
    <row r="5" spans="1:23" ht="13.8" x14ac:dyDescent="0.3">
      <c r="A5" s="1" t="s">
        <v>347</v>
      </c>
      <c r="B5" s="1" t="s">
        <v>44</v>
      </c>
      <c r="C5" s="1" t="s">
        <v>112</v>
      </c>
      <c r="D5" s="27" t="s">
        <v>471</v>
      </c>
      <c r="E5" s="1" t="s">
        <v>112</v>
      </c>
      <c r="F5" s="26" t="s">
        <v>472</v>
      </c>
      <c r="G5" s="27" t="s">
        <v>473</v>
      </c>
    </row>
    <row r="6" spans="1:23" ht="13.8" x14ac:dyDescent="0.3">
      <c r="B6" s="1" t="s">
        <v>131</v>
      </c>
      <c r="C6" s="1" t="s">
        <v>474</v>
      </c>
      <c r="D6" s="27" t="s">
        <v>475</v>
      </c>
      <c r="E6" s="1" t="s">
        <v>474</v>
      </c>
      <c r="F6" s="26" t="s">
        <v>476</v>
      </c>
      <c r="G6" s="27" t="s">
        <v>477</v>
      </c>
    </row>
    <row r="7" spans="1:23" ht="13.8" x14ac:dyDescent="0.3">
      <c r="B7" s="1" t="s">
        <v>144</v>
      </c>
      <c r="C7" s="1" t="s">
        <v>17</v>
      </c>
      <c r="D7" s="27" t="s">
        <v>478</v>
      </c>
      <c r="E7" s="1" t="s">
        <v>17</v>
      </c>
      <c r="F7" s="26" t="s">
        <v>479</v>
      </c>
      <c r="G7" s="27" t="s">
        <v>480</v>
      </c>
    </row>
    <row r="8" spans="1:23" ht="13.8" x14ac:dyDescent="0.3">
      <c r="B8" s="1" t="s">
        <v>173</v>
      </c>
      <c r="C8" s="1" t="s">
        <v>481</v>
      </c>
      <c r="D8" s="27" t="s">
        <v>482</v>
      </c>
      <c r="E8" s="1" t="s">
        <v>481</v>
      </c>
      <c r="F8" s="26" t="s">
        <v>483</v>
      </c>
      <c r="G8" s="27" t="s">
        <v>484</v>
      </c>
    </row>
    <row r="9" spans="1:23" ht="24" customHeight="1" x14ac:dyDescent="0.3">
      <c r="B9" s="1" t="s">
        <v>196</v>
      </c>
      <c r="C9" s="1" t="s">
        <v>485</v>
      </c>
      <c r="D9" s="25" t="s">
        <v>486</v>
      </c>
      <c r="E9" s="1" t="s">
        <v>485</v>
      </c>
      <c r="F9" s="26" t="s">
        <v>487</v>
      </c>
      <c r="G9" s="27" t="s">
        <v>488</v>
      </c>
    </row>
    <row r="10" spans="1:23" ht="13.8" x14ac:dyDescent="0.3">
      <c r="B10" s="1" t="s">
        <v>346</v>
      </c>
      <c r="C10" s="1" t="s">
        <v>489</v>
      </c>
      <c r="D10" s="27" t="s">
        <v>490</v>
      </c>
      <c r="E10" s="1" t="s">
        <v>489</v>
      </c>
      <c r="F10" s="26" t="s">
        <v>54</v>
      </c>
      <c r="G10" s="27" t="s">
        <v>491</v>
      </c>
    </row>
    <row r="11" spans="1:23" ht="24" customHeight="1" x14ac:dyDescent="0.3">
      <c r="B11" s="1" t="s">
        <v>397</v>
      </c>
      <c r="C11" s="1" t="s">
        <v>492</v>
      </c>
      <c r="D11" s="25" t="s">
        <v>493</v>
      </c>
      <c r="E11" s="1" t="s">
        <v>494</v>
      </c>
    </row>
    <row r="12" spans="1:23" ht="13.8" x14ac:dyDescent="0.3">
      <c r="B12" s="1" t="s">
        <v>495</v>
      </c>
      <c r="C12" s="1" t="s">
        <v>496</v>
      </c>
      <c r="D12" s="27" t="s">
        <v>497</v>
      </c>
      <c r="E12" s="1" t="s">
        <v>498</v>
      </c>
    </row>
    <row r="13" spans="1:23" ht="24" customHeight="1" x14ac:dyDescent="0.3">
      <c r="B13" s="1" t="s">
        <v>499</v>
      </c>
      <c r="C13" s="1" t="s">
        <v>500</v>
      </c>
      <c r="D13" s="25" t="s">
        <v>501</v>
      </c>
    </row>
    <row r="14" spans="1:23" ht="13.8" x14ac:dyDescent="0.3">
      <c r="B14" s="1" t="s">
        <v>502</v>
      </c>
      <c r="C14" s="1" t="s">
        <v>498</v>
      </c>
      <c r="D14" s="27" t="s">
        <v>503</v>
      </c>
    </row>
    <row r="15" spans="1:23" ht="13.8" x14ac:dyDescent="0.3">
      <c r="B15" s="1" t="s">
        <v>504</v>
      </c>
      <c r="C15" s="1" t="s">
        <v>505</v>
      </c>
      <c r="D15" s="27" t="s">
        <v>506</v>
      </c>
    </row>
    <row r="16" spans="1:23" ht="13.8" x14ac:dyDescent="0.3">
      <c r="B16" s="1" t="s">
        <v>507</v>
      </c>
      <c r="D16" s="27"/>
    </row>
    <row r="17" spans="1:23" ht="13.8" x14ac:dyDescent="0.3">
      <c r="B17" s="1" t="s">
        <v>508</v>
      </c>
      <c r="D17" s="27"/>
    </row>
    <row r="18" spans="1:23" ht="13.8" x14ac:dyDescent="0.3">
      <c r="D18" s="27"/>
    </row>
    <row r="19" spans="1:23" s="23" customFormat="1" ht="57" customHeight="1" x14ac:dyDescent="0.3">
      <c r="A19" s="28" t="s">
        <v>20</v>
      </c>
      <c r="B19" s="29" t="s">
        <v>41</v>
      </c>
      <c r="C19" s="30" t="s">
        <v>80</v>
      </c>
      <c r="D19" s="31"/>
      <c r="E19" s="32" t="s">
        <v>18</v>
      </c>
      <c r="F19" s="33" t="s">
        <v>19</v>
      </c>
      <c r="G19" s="34"/>
      <c r="H19" s="35" t="s">
        <v>509</v>
      </c>
      <c r="I19" s="36" t="str">
        <f>CONCATENATE(E19,F19,G19,D19,H19)</f>
        <v>1.G1</v>
      </c>
      <c r="J19" s="28" t="s">
        <v>510</v>
      </c>
      <c r="K19" s="28" t="str">
        <f>CONCATENATE(A19,J19)</f>
        <v>K-2.1.12</v>
      </c>
      <c r="L19" s="32" t="s">
        <v>511</v>
      </c>
      <c r="M19" s="32" t="s">
        <v>512</v>
      </c>
      <c r="N19" s="32" t="s">
        <v>513</v>
      </c>
      <c r="O19" s="32" t="s">
        <v>514</v>
      </c>
      <c r="P19" s="32" t="s">
        <v>515</v>
      </c>
      <c r="Q19" s="32"/>
      <c r="R19" s="32"/>
      <c r="S19" s="32"/>
      <c r="T19" s="32"/>
      <c r="U19" s="32"/>
      <c r="V19" s="32"/>
      <c r="W19" s="32"/>
    </row>
    <row r="20" spans="1:23" s="23" customFormat="1" ht="42.75" customHeight="1" x14ac:dyDescent="0.3">
      <c r="A20" s="37" t="s">
        <v>132</v>
      </c>
      <c r="B20" s="38" t="s">
        <v>196</v>
      </c>
      <c r="C20" s="39" t="s">
        <v>80</v>
      </c>
      <c r="D20" s="40"/>
      <c r="E20" s="41" t="s">
        <v>18</v>
      </c>
      <c r="F20" s="42" t="s">
        <v>54</v>
      </c>
      <c r="G20" s="40"/>
      <c r="H20" s="40" t="s">
        <v>516</v>
      </c>
      <c r="I20" s="36" t="str">
        <f>CONCATENATE(E20,F20,G20,D20,H20)</f>
        <v>1.MD3</v>
      </c>
      <c r="J20" s="37" t="s">
        <v>517</v>
      </c>
      <c r="K20" s="37" t="str">
        <f>CONCATENATE(A20,J20)</f>
        <v>4-2.1.4</v>
      </c>
      <c r="L20" s="41" t="s">
        <v>511</v>
      </c>
      <c r="M20" s="41" t="s">
        <v>512</v>
      </c>
      <c r="N20" s="41"/>
      <c r="O20" s="41" t="s">
        <v>518</v>
      </c>
      <c r="P20" s="41"/>
      <c r="Q20" s="41"/>
      <c r="R20" s="41"/>
      <c r="S20" s="41"/>
      <c r="T20" s="41"/>
      <c r="U20" s="41"/>
      <c r="V20" s="41"/>
      <c r="W20" s="41"/>
    </row>
  </sheetData>
  <mergeCells count="4">
    <mergeCell ref="C1:D1"/>
    <mergeCell ref="F1:G1"/>
    <mergeCell ref="C2:D2"/>
    <mergeCell ref="F2:G2"/>
  </mergeCells>
  <dataValidations count="5">
    <dataValidation type="list" allowBlank="1" showInputMessage="1" showErrorMessage="1" sqref="A19:A20" xr:uid="{00000000-0002-0000-0100-000000000000}">
      <formula1>$A$3:$A$5</formula1>
    </dataValidation>
    <dataValidation type="list" allowBlank="1" showInputMessage="1" showErrorMessage="1" sqref="B19:B20" xr:uid="{00000000-0002-0000-0100-000001000000}">
      <formula1>$B$3:$B$11</formula1>
    </dataValidation>
    <dataValidation type="list" allowBlank="1" showInputMessage="1" showErrorMessage="1" sqref="C19:C20" xr:uid="{00000000-0002-0000-0100-000002000000}">
      <formula1>$C$3:$C$15</formula1>
    </dataValidation>
    <dataValidation type="list" allowBlank="1" showInputMessage="1" showErrorMessage="1" sqref="E19:E20" xr:uid="{00000000-0002-0000-0100-000003000000}">
      <formula1>$E$3:$E$12</formula1>
    </dataValidation>
    <dataValidation type="list" allowBlank="1" showInputMessage="1" showErrorMessage="1" sqref="F19:F20" xr:uid="{00000000-0002-0000-0100-000004000000}">
      <formula1>$F$3:$F$10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43"/>
  <sheetViews>
    <sheetView zoomScaleNormal="100" workbookViewId="0">
      <selection activeCell="C12" sqref="C12"/>
    </sheetView>
  </sheetViews>
  <sheetFormatPr defaultRowHeight="14.25" customHeight="1" x14ac:dyDescent="0.3"/>
  <cols>
    <col min="2" max="3" width="9" style="2" customWidth="1"/>
    <col min="4" max="4" width="93.33203125" style="2" customWidth="1"/>
    <col min="5" max="5" width="45.109375" style="2" customWidth="1"/>
  </cols>
  <sheetData>
    <row r="1" spans="1:5" ht="57" customHeight="1" x14ac:dyDescent="0.3">
      <c r="A1" s="1">
        <v>1</v>
      </c>
      <c r="B1" s="2" t="s">
        <v>20</v>
      </c>
      <c r="C1" s="2" t="s">
        <v>21</v>
      </c>
      <c r="D1" s="2" t="s">
        <v>55</v>
      </c>
    </row>
    <row r="2" spans="1:5" ht="71.25" customHeight="1" x14ac:dyDescent="0.3">
      <c r="A2" s="1">
        <v>2</v>
      </c>
      <c r="B2" s="2" t="s">
        <v>132</v>
      </c>
      <c r="C2" s="2" t="s">
        <v>21</v>
      </c>
      <c r="D2" s="2" t="s">
        <v>150</v>
      </c>
    </row>
    <row r="3" spans="1:5" ht="71.25" customHeight="1" x14ac:dyDescent="0.3">
      <c r="A3" s="1">
        <v>3</v>
      </c>
      <c r="B3" s="2" t="s">
        <v>20</v>
      </c>
      <c r="C3" s="2" t="s">
        <v>57</v>
      </c>
      <c r="D3" s="2" t="s">
        <v>69</v>
      </c>
    </row>
    <row r="4" spans="1:5" ht="270.75" customHeight="1" x14ac:dyDescent="0.3">
      <c r="A4" s="1">
        <v>4</v>
      </c>
      <c r="B4" s="2" t="s">
        <v>132</v>
      </c>
      <c r="C4" s="2" t="s">
        <v>57</v>
      </c>
      <c r="D4" s="2" t="s">
        <v>205</v>
      </c>
    </row>
    <row r="5" spans="1:5" ht="270.75" customHeight="1" x14ac:dyDescent="0.3">
      <c r="A5" s="1">
        <v>5</v>
      </c>
      <c r="B5" s="2" t="s">
        <v>132</v>
      </c>
      <c r="C5" s="2" t="s">
        <v>71</v>
      </c>
      <c r="D5" s="2" t="s">
        <v>259</v>
      </c>
      <c r="E5" s="2" t="s">
        <v>519</v>
      </c>
    </row>
    <row r="6" spans="1:5" ht="85.5" customHeight="1" x14ac:dyDescent="0.3">
      <c r="A6" s="1">
        <v>6</v>
      </c>
      <c r="B6" s="2" t="s">
        <v>132</v>
      </c>
      <c r="C6" s="2" t="s">
        <v>261</v>
      </c>
      <c r="D6" s="2" t="s">
        <v>275</v>
      </c>
    </row>
    <row r="7" spans="1:5" ht="185.25" customHeight="1" x14ac:dyDescent="0.3">
      <c r="A7" s="1">
        <v>7</v>
      </c>
      <c r="B7" s="2" t="s">
        <v>347</v>
      </c>
      <c r="C7" s="2" t="s">
        <v>21</v>
      </c>
      <c r="D7" s="2" t="s">
        <v>520</v>
      </c>
      <c r="E7" s="2" t="s">
        <v>521</v>
      </c>
    </row>
    <row r="8" spans="1:5" ht="171" customHeight="1" x14ac:dyDescent="0.3">
      <c r="A8" s="1">
        <v>8</v>
      </c>
      <c r="B8" s="2" t="s">
        <v>347</v>
      </c>
      <c r="C8" s="2" t="s">
        <v>57</v>
      </c>
      <c r="D8" s="2" t="s">
        <v>522</v>
      </c>
    </row>
    <row r="9" spans="1:5" ht="71.25" customHeight="1" x14ac:dyDescent="0.3">
      <c r="A9" s="1">
        <v>9</v>
      </c>
      <c r="B9" s="2" t="s">
        <v>20</v>
      </c>
      <c r="C9" s="2" t="s">
        <v>71</v>
      </c>
      <c r="D9" s="2" t="s">
        <v>523</v>
      </c>
    </row>
    <row r="10" spans="1:5" ht="114" customHeight="1" x14ac:dyDescent="0.3">
      <c r="A10" s="1">
        <v>10</v>
      </c>
      <c r="B10" s="2" t="s">
        <v>347</v>
      </c>
      <c r="C10" s="2" t="s">
        <v>71</v>
      </c>
      <c r="D10" s="2" t="s">
        <v>524</v>
      </c>
    </row>
    <row r="11" spans="1:5" ht="42.75" customHeight="1" x14ac:dyDescent="0.3">
      <c r="A11" s="1">
        <v>11</v>
      </c>
      <c r="B11" s="2" t="s">
        <v>20</v>
      </c>
      <c r="C11" s="2" t="s">
        <v>81</v>
      </c>
      <c r="D11" s="2" t="s">
        <v>89</v>
      </c>
    </row>
    <row r="12" spans="1:5" ht="14.4" x14ac:dyDescent="0.3">
      <c r="A12" s="1">
        <v>12</v>
      </c>
      <c r="B12" s="2" t="s">
        <v>132</v>
      </c>
      <c r="C12" s="2" t="s">
        <v>81</v>
      </c>
      <c r="D12" s="2" t="s">
        <v>277</v>
      </c>
    </row>
    <row r="13" spans="1:5" ht="42.75" customHeight="1" x14ac:dyDescent="0.3">
      <c r="A13" s="1">
        <v>13</v>
      </c>
      <c r="B13" s="2" t="s">
        <v>132</v>
      </c>
      <c r="C13" s="2" t="s">
        <v>90</v>
      </c>
      <c r="D13" s="2" t="s">
        <v>296</v>
      </c>
    </row>
    <row r="14" spans="1:5" ht="14.4" x14ac:dyDescent="0.3">
      <c r="A14" s="1">
        <v>14</v>
      </c>
      <c r="B14" s="2" t="s">
        <v>132</v>
      </c>
      <c r="C14" s="2" t="s">
        <v>109</v>
      </c>
      <c r="D14" s="2" t="s">
        <v>284</v>
      </c>
    </row>
    <row r="15" spans="1:5" ht="28.5" customHeight="1" x14ac:dyDescent="0.3">
      <c r="A15" s="1">
        <v>15</v>
      </c>
      <c r="B15" s="2" t="s">
        <v>132</v>
      </c>
      <c r="C15" s="2" t="s">
        <v>97</v>
      </c>
      <c r="D15" s="2" t="s">
        <v>298</v>
      </c>
    </row>
    <row r="16" spans="1:5" ht="27.6" x14ac:dyDescent="0.3">
      <c r="A16" s="1">
        <v>16</v>
      </c>
      <c r="B16" s="2" t="s">
        <v>347</v>
      </c>
      <c r="C16" s="2" t="s">
        <v>81</v>
      </c>
      <c r="D16" s="2" t="s">
        <v>422</v>
      </c>
    </row>
    <row r="17" spans="1:4" ht="28.5" customHeight="1" x14ac:dyDescent="0.3">
      <c r="A17" s="1">
        <v>17</v>
      </c>
      <c r="B17" s="2" t="s">
        <v>347</v>
      </c>
      <c r="C17" s="2" t="s">
        <v>90</v>
      </c>
      <c r="D17" s="2" t="s">
        <v>425</v>
      </c>
    </row>
    <row r="18" spans="1:4" ht="14.4" x14ac:dyDescent="0.3">
      <c r="A18" s="1">
        <v>18</v>
      </c>
      <c r="B18" s="2" t="s">
        <v>20</v>
      </c>
      <c r="C18" s="2" t="s">
        <v>90</v>
      </c>
      <c r="D18" s="2" t="s">
        <v>96</v>
      </c>
    </row>
    <row r="19" spans="1:4" ht="57" customHeight="1" x14ac:dyDescent="0.3">
      <c r="A19" s="1">
        <v>19</v>
      </c>
      <c r="B19" s="2" t="s">
        <v>132</v>
      </c>
      <c r="C19" s="2" t="s">
        <v>105</v>
      </c>
      <c r="D19" s="2" t="s">
        <v>310</v>
      </c>
    </row>
    <row r="20" spans="1:4" ht="14.4" x14ac:dyDescent="0.3">
      <c r="A20" s="1">
        <v>20</v>
      </c>
      <c r="B20" s="2" t="s">
        <v>132</v>
      </c>
      <c r="C20" s="2" t="s">
        <v>302</v>
      </c>
      <c r="D20" s="2" t="s">
        <v>303</v>
      </c>
    </row>
    <row r="21" spans="1:4" ht="14.4" x14ac:dyDescent="0.3">
      <c r="A21" s="1">
        <v>21</v>
      </c>
      <c r="B21" s="2" t="s">
        <v>132</v>
      </c>
      <c r="C21" s="2" t="s">
        <v>304</v>
      </c>
      <c r="D21" s="2" t="s">
        <v>305</v>
      </c>
    </row>
    <row r="22" spans="1:4" ht="85.5" customHeight="1" x14ac:dyDescent="0.3">
      <c r="A22" s="1">
        <v>22</v>
      </c>
      <c r="B22" s="2" t="s">
        <v>347</v>
      </c>
      <c r="C22" s="2" t="s">
        <v>109</v>
      </c>
      <c r="D22" s="2" t="s">
        <v>429</v>
      </c>
    </row>
    <row r="23" spans="1:4" ht="57" customHeight="1" x14ac:dyDescent="0.3">
      <c r="A23" s="1">
        <v>23</v>
      </c>
      <c r="B23" s="2" t="s">
        <v>347</v>
      </c>
      <c r="C23" s="2" t="s">
        <v>97</v>
      </c>
      <c r="D23" s="2" t="s">
        <v>431</v>
      </c>
    </row>
    <row r="24" spans="1:4" ht="28.5" customHeight="1" x14ac:dyDescent="0.3">
      <c r="A24" s="1">
        <v>24</v>
      </c>
      <c r="B24" s="2" t="s">
        <v>132</v>
      </c>
      <c r="C24" s="2" t="s">
        <v>311</v>
      </c>
      <c r="D24" s="2" t="s">
        <v>313</v>
      </c>
    </row>
    <row r="25" spans="1:4" ht="71.25" customHeight="1" x14ac:dyDescent="0.3">
      <c r="A25" s="1">
        <v>25</v>
      </c>
      <c r="B25" s="2" t="s">
        <v>347</v>
      </c>
      <c r="C25" s="2" t="s">
        <v>105</v>
      </c>
      <c r="D25" s="2" t="s">
        <v>435</v>
      </c>
    </row>
    <row r="26" spans="1:4" ht="28.5" customHeight="1" x14ac:dyDescent="0.3">
      <c r="A26" s="1">
        <v>26</v>
      </c>
      <c r="B26" s="2" t="s">
        <v>347</v>
      </c>
      <c r="C26" s="2" t="s">
        <v>302</v>
      </c>
      <c r="D26" s="2" t="s">
        <v>434</v>
      </c>
    </row>
    <row r="27" spans="1:4" ht="14.4" x14ac:dyDescent="0.3">
      <c r="A27" s="1">
        <v>27</v>
      </c>
      <c r="B27" s="2" t="s">
        <v>20</v>
      </c>
      <c r="C27" s="2" t="s">
        <v>109</v>
      </c>
      <c r="D27" s="2" t="s">
        <v>111</v>
      </c>
    </row>
    <row r="28" spans="1:4" ht="14.4" x14ac:dyDescent="0.3">
      <c r="A28" s="1">
        <v>28</v>
      </c>
      <c r="B28" s="2" t="s">
        <v>20</v>
      </c>
      <c r="C28" s="2" t="s">
        <v>97</v>
      </c>
      <c r="D28" s="2" t="s">
        <v>104</v>
      </c>
    </row>
    <row r="29" spans="1:4" ht="28.5" customHeight="1" x14ac:dyDescent="0.3">
      <c r="A29" s="1">
        <v>29</v>
      </c>
      <c r="B29" s="2" t="s">
        <v>20</v>
      </c>
      <c r="C29" s="2" t="s">
        <v>105</v>
      </c>
      <c r="D29" s="2" t="s">
        <v>108</v>
      </c>
    </row>
    <row r="30" spans="1:4" ht="28.5" customHeight="1" x14ac:dyDescent="0.3">
      <c r="A30" s="1">
        <v>30</v>
      </c>
      <c r="B30" s="2" t="s">
        <v>132</v>
      </c>
      <c r="C30" s="2" t="s">
        <v>319</v>
      </c>
      <c r="D30" s="2" t="s">
        <v>320</v>
      </c>
    </row>
    <row r="31" spans="1:4" ht="14.4" x14ac:dyDescent="0.3">
      <c r="A31" s="1">
        <v>31</v>
      </c>
      <c r="B31" s="2" t="s">
        <v>132</v>
      </c>
      <c r="C31" s="2" t="s">
        <v>322</v>
      </c>
      <c r="D31" s="2" t="s">
        <v>325</v>
      </c>
    </row>
    <row r="32" spans="1:4" ht="27.6" x14ac:dyDescent="0.3">
      <c r="A32" s="1">
        <v>32</v>
      </c>
      <c r="B32" s="2" t="s">
        <v>132</v>
      </c>
      <c r="C32" s="2" t="s">
        <v>327</v>
      </c>
      <c r="D32" s="2" t="s">
        <v>335</v>
      </c>
    </row>
    <row r="33" spans="1:4" ht="28.5" customHeight="1" x14ac:dyDescent="0.3">
      <c r="A33" s="1">
        <v>33</v>
      </c>
      <c r="B33" s="2" t="s">
        <v>347</v>
      </c>
      <c r="C33" s="2" t="s">
        <v>304</v>
      </c>
      <c r="D33" s="2" t="s">
        <v>436</v>
      </c>
    </row>
    <row r="34" spans="1:4" ht="14.4" x14ac:dyDescent="0.3">
      <c r="A34" s="1">
        <v>34</v>
      </c>
      <c r="B34" s="2" t="s">
        <v>20</v>
      </c>
      <c r="C34" s="2" t="s">
        <v>124</v>
      </c>
      <c r="D34" s="2" t="s">
        <v>129</v>
      </c>
    </row>
    <row r="35" spans="1:4" ht="28.5" customHeight="1" x14ac:dyDescent="0.3">
      <c r="A35" s="1">
        <v>35</v>
      </c>
      <c r="B35" s="2" t="s">
        <v>132</v>
      </c>
      <c r="C35" s="2" t="s">
        <v>124</v>
      </c>
      <c r="D35" s="2" t="s">
        <v>342</v>
      </c>
    </row>
    <row r="36" spans="1:4" ht="28.5" customHeight="1" x14ac:dyDescent="0.3">
      <c r="A36" s="1">
        <v>36</v>
      </c>
      <c r="B36" s="2" t="s">
        <v>132</v>
      </c>
      <c r="C36" s="2" t="s">
        <v>121</v>
      </c>
      <c r="D36" s="2" t="s">
        <v>340</v>
      </c>
    </row>
    <row r="37" spans="1:4" ht="28.5" customHeight="1" x14ac:dyDescent="0.3">
      <c r="A37" s="1">
        <v>37</v>
      </c>
      <c r="B37" s="2" t="s">
        <v>347</v>
      </c>
      <c r="C37" s="2" t="s">
        <v>124</v>
      </c>
      <c r="D37" s="2" t="s">
        <v>440</v>
      </c>
    </row>
    <row r="38" spans="1:4" ht="14.4" x14ac:dyDescent="0.3">
      <c r="A38" s="1">
        <v>38</v>
      </c>
      <c r="B38" s="2" t="s">
        <v>20</v>
      </c>
      <c r="C38" s="2" t="s">
        <v>121</v>
      </c>
      <c r="D38" s="2" t="s">
        <v>123</v>
      </c>
    </row>
    <row r="39" spans="1:4" ht="14.4" x14ac:dyDescent="0.3">
      <c r="A39" s="1">
        <v>39</v>
      </c>
      <c r="B39" s="2" t="s">
        <v>20</v>
      </c>
      <c r="C39" s="2" t="s">
        <v>113</v>
      </c>
      <c r="D39" s="2" t="s">
        <v>119</v>
      </c>
    </row>
    <row r="40" spans="1:4" ht="57" customHeight="1" x14ac:dyDescent="0.3">
      <c r="A40" s="1">
        <v>40</v>
      </c>
      <c r="B40" s="2" t="s">
        <v>132</v>
      </c>
      <c r="C40" s="2" t="s">
        <v>113</v>
      </c>
      <c r="D40" s="2" t="s">
        <v>345</v>
      </c>
    </row>
    <row r="41" spans="1:4" ht="42.75" customHeight="1" x14ac:dyDescent="0.3">
      <c r="A41" s="1">
        <v>41</v>
      </c>
      <c r="B41" s="2" t="s">
        <v>132</v>
      </c>
      <c r="C41" s="2" t="s">
        <v>336</v>
      </c>
      <c r="D41" s="2" t="s">
        <v>344</v>
      </c>
    </row>
    <row r="42" spans="1:4" ht="71.25" customHeight="1" x14ac:dyDescent="0.3">
      <c r="A42" s="1">
        <v>42</v>
      </c>
      <c r="B42" s="2" t="s">
        <v>347</v>
      </c>
      <c r="C42" s="2" t="s">
        <v>121</v>
      </c>
      <c r="D42" s="2" t="s">
        <v>442</v>
      </c>
    </row>
    <row r="43" spans="1:4" ht="42.75" customHeight="1" x14ac:dyDescent="0.3">
      <c r="A43" s="1">
        <v>43</v>
      </c>
      <c r="B43" s="2" t="s">
        <v>347</v>
      </c>
      <c r="C43" s="2" t="s">
        <v>113</v>
      </c>
      <c r="D43" s="2" t="s">
        <v>441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19"/>
  <sheetViews>
    <sheetView zoomScale="130" zoomScaleNormal="130" workbookViewId="0">
      <selection activeCell="F9" sqref="F9"/>
    </sheetView>
  </sheetViews>
  <sheetFormatPr defaultColWidth="9" defaultRowHeight="14.25" customHeight="1" x14ac:dyDescent="0.3"/>
  <cols>
    <col min="1" max="1" width="8.5546875" style="43" customWidth="1"/>
    <col min="2" max="2" width="19.33203125" style="44" customWidth="1"/>
    <col min="3" max="3" width="9" style="43" customWidth="1"/>
    <col min="4" max="16384" width="9" style="43"/>
  </cols>
  <sheetData>
    <row r="1" spans="1:2" ht="13.8" x14ac:dyDescent="0.3">
      <c r="B1" s="2" t="s">
        <v>17</v>
      </c>
    </row>
    <row r="2" spans="1:2" s="45" customFormat="1" ht="13.8" x14ac:dyDescent="0.3">
      <c r="A2" s="46" t="s">
        <v>1</v>
      </c>
      <c r="B2" s="47" t="s">
        <v>478</v>
      </c>
    </row>
    <row r="3" spans="1:2" s="48" customFormat="1" ht="12" customHeight="1" x14ac:dyDescent="0.3">
      <c r="A3" s="48" t="s">
        <v>525</v>
      </c>
      <c r="B3" s="49"/>
    </row>
    <row r="4" spans="1:2" s="48" customFormat="1" ht="12" customHeight="1" x14ac:dyDescent="0.3">
      <c r="A4" s="49">
        <v>1</v>
      </c>
      <c r="B4" s="49" t="s">
        <v>22</v>
      </c>
    </row>
    <row r="5" spans="1:2" s="48" customFormat="1" ht="12" customHeight="1" x14ac:dyDescent="0.3">
      <c r="A5" s="49">
        <v>2</v>
      </c>
      <c r="B5" s="49" t="s">
        <v>82</v>
      </c>
    </row>
    <row r="6" spans="1:2" s="48" customFormat="1" ht="24" customHeight="1" x14ac:dyDescent="0.3">
      <c r="A6" s="49">
        <v>3</v>
      </c>
      <c r="B6" s="49" t="s">
        <v>114</v>
      </c>
    </row>
    <row r="7" spans="1:2" s="48" customFormat="1" ht="12" customHeight="1" x14ac:dyDescent="0.3">
      <c r="A7" s="49">
        <v>4</v>
      </c>
      <c r="B7" s="49" t="s">
        <v>526</v>
      </c>
    </row>
    <row r="8" spans="1:2" s="48" customFormat="1" ht="24" customHeight="1" x14ac:dyDescent="0.3">
      <c r="A8" s="50">
        <v>5</v>
      </c>
      <c r="B8" s="50" t="s">
        <v>527</v>
      </c>
    </row>
    <row r="9" spans="1:2" s="48" customFormat="1" ht="12" customHeight="1" x14ac:dyDescent="0.3">
      <c r="B9" s="49"/>
    </row>
    <row r="10" spans="1:2" s="48" customFormat="1" ht="12" customHeight="1" x14ac:dyDescent="0.3">
      <c r="B10" s="49"/>
    </row>
    <row r="11" spans="1:2" s="48" customFormat="1" ht="12" customHeight="1" x14ac:dyDescent="0.3">
      <c r="B11" s="49"/>
    </row>
    <row r="12" spans="1:2" s="48" customFormat="1" ht="12" customHeight="1" x14ac:dyDescent="0.3">
      <c r="B12" s="49"/>
    </row>
    <row r="13" spans="1:2" s="48" customFormat="1" ht="12" customHeight="1" x14ac:dyDescent="0.3">
      <c r="B13" s="49"/>
    </row>
    <row r="14" spans="1:2" s="48" customFormat="1" ht="12" customHeight="1" x14ac:dyDescent="0.3">
      <c r="B14" s="49"/>
    </row>
    <row r="15" spans="1:2" s="48" customFormat="1" ht="12" customHeight="1" x14ac:dyDescent="0.3">
      <c r="B15" s="49"/>
    </row>
    <row r="16" spans="1:2" s="48" customFormat="1" ht="12" customHeight="1" x14ac:dyDescent="0.3">
      <c r="B16" s="49"/>
    </row>
    <row r="17" spans="2:2" s="48" customFormat="1" ht="12" customHeight="1" x14ac:dyDescent="0.3">
      <c r="B17" s="49"/>
    </row>
    <row r="18" spans="2:2" s="48" customFormat="1" ht="12" customHeight="1" x14ac:dyDescent="0.3">
      <c r="B18" s="49"/>
    </row>
    <row r="19" spans="2:2" s="48" customFormat="1" ht="12" customHeight="1" x14ac:dyDescent="0.3">
      <c r="B19" s="49"/>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0FA96E1C5AC0A409039C769BF499274" ma:contentTypeVersion="11" ma:contentTypeDescription="Een nieuw document maken." ma:contentTypeScope="" ma:versionID="cf1601c5adf3131058d652d5a56b0332">
  <xsd:schema xmlns:xsd="http://www.w3.org/2001/XMLSchema" xmlns:xs="http://www.w3.org/2001/XMLSchema" xmlns:p="http://schemas.microsoft.com/office/2006/metadata/properties" xmlns:ns2="96e775b9-83ed-47dc-865e-3e25c7bb044f" targetNamespace="http://schemas.microsoft.com/office/2006/metadata/properties" ma:root="true" ma:fieldsID="4060ac7e14a090a6d2a38c34b0fc725a" ns2:_="">
    <xsd:import namespace="96e775b9-83ed-47dc-865e-3e25c7bb044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e775b9-83ed-47dc-865e-3e25c7bb04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44900684-5160-4c4d-8029-43da39098b3f"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BillingMetadata" ma:index="18"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6e775b9-83ed-47dc-865e-3e25c7bb044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4ED837B-A924-4300-8209-99F2E4CFC848}">
  <ds:schemaRefs>
    <ds:schemaRef ds:uri="http://schemas.microsoft.com/sharepoint/v3/contenttype/forms"/>
  </ds:schemaRefs>
</ds:datastoreItem>
</file>

<file path=customXml/itemProps2.xml><?xml version="1.0" encoding="utf-8"?>
<ds:datastoreItem xmlns:ds="http://schemas.openxmlformats.org/officeDocument/2006/customXml" ds:itemID="{AC4A0E1B-AA38-4470-96DB-02C0C9B288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e775b9-83ed-47dc-865e-3e25c7bb04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94B5497-350E-48B5-A96C-06846E571944}">
  <ds:schemaRefs>
    <ds:schemaRef ds:uri="http://schemas.microsoft.com/office/2006/metadata/properties"/>
    <ds:schemaRef ds:uri="http://schemas.microsoft.com/office/infopath/2007/PartnerControls"/>
    <ds:schemaRef ds:uri="96e775b9-83ed-47dc-865e-3e25c7bb044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2</vt:i4>
      </vt:variant>
    </vt:vector>
  </HeadingPairs>
  <TitlesOfParts>
    <vt:vector size="6" baseType="lpstr">
      <vt:lpstr>Format</vt:lpstr>
      <vt:lpstr>Uitleg</vt:lpstr>
      <vt:lpstr>MD</vt:lpstr>
      <vt:lpstr>Discipline en domeinen</vt:lpstr>
      <vt:lpstr>Format!_FilterDatabase</vt:lpstr>
      <vt:lpstr>_FilterDatabase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Doelenset WT</dc:title>
  <dc:subject/>
  <dc:creator/>
  <cp:keywords/>
  <dc:description/>
  <cp:lastModifiedBy/>
  <cp:revision/>
  <dcterms:created xsi:type="dcterms:W3CDTF">2025-11-05T07:45:12Z</dcterms:created>
  <dcterms:modified xsi:type="dcterms:W3CDTF">2026-02-23T21:17:32Z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0x010100B0FA96E1C5AC0A409039C769BF499274</vt:lpwstr>
  </property>
  <property fmtid="{D5CDD505-2E9C-101B-9397-08002B2CF9AE}" pid="3" name="MediaServiceImageTags">
    <vt:lpwstr/>
  </property>
</Properties>
</file>