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20" documentId="8_{2FFF93F5-3999-4B7B-B601-4878F10E5662}" xr6:coauthVersionLast="47" xr6:coauthVersionMax="47" xr10:uidLastSave="{5AC9B4E8-78BB-45C1-BECB-81B0E366EE55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project'!$A$5:$A$60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project'!$B$5:$B$60</definedName>
    <definedName name="Selectie_P10">'Selectie doelen per project'!$K$5:$K$60</definedName>
    <definedName name="Selectie_P11">'Selectie doelen per project'!$L$5:$L$60</definedName>
    <definedName name="Selectie_P12">'Selectie doelen per project'!$M$5:$M$60</definedName>
    <definedName name="Selectie_P13">'Selectie doelen per project'!$N$5:$N$60</definedName>
    <definedName name="Selectie_P14">'Selectie doelen per project'!$O$5:$O$60</definedName>
    <definedName name="Selectie_P15">'Selectie doelen per project'!$P$5:$P$60</definedName>
    <definedName name="Selectie_P16">'Selectie doelen per project'!$Q$5:$Q$60</definedName>
    <definedName name="Selectie_P17">'Selectie doelen per project'!$R$5:$R$60</definedName>
    <definedName name="Selectie_P18">'Selectie doelen per project'!$S$5:$S$60</definedName>
    <definedName name="Selectie_P19">'Selectie doelen per project'!$T$5:$T$60</definedName>
    <definedName name="Selectie_P2">'Selectie doelen per project'!$C$5:$C$60</definedName>
    <definedName name="Selectie_P20">'Selectie doelen per project'!$U$5:$U$60</definedName>
    <definedName name="Selectie_P21">'Selectie doelen per project'!$V$5:$V$60</definedName>
    <definedName name="Selectie_P22">'Selectie doelen per project'!$W$5:$W$60</definedName>
    <definedName name="Selectie_P23">'Selectie doelen per project'!$X$5:$X$60</definedName>
    <definedName name="Selectie_P24">'Selectie doelen per project'!$Y$5:$Y$60</definedName>
    <definedName name="Selectie_P25">'Selectie doelen per project'!$Z$5:$Z$60</definedName>
    <definedName name="Selectie_P3">'Selectie doelen per project'!$D$5:$D$60</definedName>
    <definedName name="Selectie_P4">'Selectie doelen per project'!$E$5:$E$60</definedName>
    <definedName name="Selectie_P5">'Selectie doelen per project'!$F$5:$F$60</definedName>
    <definedName name="Selectie_P6">'Selectie doelen per project'!$G$5:$G$60</definedName>
    <definedName name="Selectie_P7">'Selectie doelen per project'!$H$5:$H$60</definedName>
    <definedName name="Selectie_P8">'Selectie doelen per project'!$I$5:$I$60</definedName>
    <definedName name="Selectie_P9">'Selectie doelen per project'!$J$5:$J$60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" i="5" l="1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<sst xmlns="http://schemas.openxmlformats.org/spreadsheetml/2006/main" count="1961" uniqueCount="128">
  <si>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</si>
  <si>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</si>
  <si>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</si>
  <si>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</si>
  <si>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</si>
  <si>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</si>
  <si>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</si>
  <si>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</si>
  <si>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</si>
  <si>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</si>
  <si>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</si>
  <si>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</si>
  <si>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</si>
  <si>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</si>
  <si>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</si>
  <si>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</si>
  <si>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</si>
  <si>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</si>
  <si>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</si>
  <si>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</si>
  <si>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</si>
  <si>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</si>
  <si>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</si>
  <si>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</si>
  <si>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</si>
  <si>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</si>
  <si>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</si>
  <si>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</si>
  <si>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</si>
  <si>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</si>
  <si>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</si>
  <si>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</si>
  <si>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</si>
  <si>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</si>
  <si>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</si>
  <si>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</si>
  <si>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</si>
  <si>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</si>
  <si>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</si>
  <si>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</si>
  <si>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</si>
  <si>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</si>
  <si>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</si>
  <si>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</si>
  <si>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</si>
  <si>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</si>
  <si>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</si>
  <si>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</si>
  <si>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</si>
  <si>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</si>
  <si>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</si>
  <si>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</si>
  <si>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</si>
  <si>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</si>
  <si>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</si>
  <si>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</si>
  <si>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</si>
  <si>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</si>
  <si>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</si>
  <si>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</si>
  <si>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</si>
  <si>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</si>
  <si>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</si>
  <si>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</si>
  <si>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</si>
  <si>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</si>
  <si>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</si>
  <si>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</si>
  <si>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</si>
  <si>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</si>
  <si>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</si>
  <si>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</si>
  <si>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</si>
  <si>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</si>
  <si>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</si>
  <si>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</si>
  <si>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</si>
  <si>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</si>
  <si>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     De leerlingen werken in teamverband (organisatiecultuur, communicatie, procedures).     </t>
  </si>
  <si>
    <t xml:space="preserve">LPD 4     De leerlingen identificeren visueel loof- en naaldhoutsoorten en leggen het verband met natuurlijke, mechanische en fysische eigenschappen van massief hout.  </t>
  </si>
  <si>
    <t xml:space="preserve">LPD 5     De leerlingen selecteren houtachtige plaatmaterialen volgens hun toepassingsgebieden en sterkteklassen.  </t>
  </si>
  <si>
    <t>LPD 6     De leerlingen selecteren halffabricaten in functie van decor- en standenbouw</t>
  </si>
  <si>
    <r>
      <t>LPD 7</t>
    </r>
    <r>
      <rPr>
        <sz val="10"/>
        <color theme="1"/>
        <rFont val="Times New Roman"/>
        <family val="1"/>
      </rPr>
      <t xml:space="preserve">     </t>
    </r>
    <r>
      <rPr>
        <sz val="10"/>
        <color theme="1"/>
        <rFont val="Calibri"/>
        <family val="2"/>
      </rPr>
      <t xml:space="preserve">De leerlingen selecteren beslag, lijmen, beschermings- en afwerkingsproducten in functie van decors en standen.  </t>
    </r>
  </si>
  <si>
    <r>
      <t>LPD 8</t>
    </r>
    <r>
      <rPr>
        <sz val="10"/>
        <color theme="1"/>
        <rFont val="Times New Roman"/>
        <family val="1"/>
      </rPr>
      <t xml:space="preserve">     </t>
    </r>
    <r>
      <rPr>
        <sz val="10"/>
        <color theme="1"/>
        <rFont val="Calibri"/>
        <family val="2"/>
      </rPr>
      <t xml:space="preserve">De leerlingen stemmen de afmetingen van het project af op de meest gebruikelijke handelsafmetingen van massief hout, houtachtige plaatmaterialen en halffabricaten.   </t>
    </r>
  </si>
  <si>
    <r>
      <t>LPD 9</t>
    </r>
    <r>
      <rPr>
        <sz val="10"/>
        <color theme="1"/>
        <rFont val="Times New Roman"/>
        <family val="1"/>
      </rPr>
      <t xml:space="preserve">     </t>
    </r>
    <r>
      <rPr>
        <sz val="10"/>
        <color theme="1"/>
        <rFont val="Calibri"/>
        <family val="2"/>
      </rPr>
      <t xml:space="preserve">De leerlingen onderzoeken uitvoeringsvormen, uitvoeringstechnieken en constructies in massief hout, houtachtige plaatmaterialen en halffabricaten toegepast bij decor- en standenbouw.    </t>
    </r>
  </si>
  <si>
    <r>
      <t xml:space="preserve">LPD 10 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</rPr>
      <t xml:space="preserve">De leerlingen onderzoeken de werking van elektrische componenten in functie van het integreren in decor- en standenbouw.  </t>
    </r>
  </si>
  <si>
    <r>
      <t>LPD 11</t>
    </r>
    <r>
      <rPr>
        <sz val="10"/>
        <color theme="1"/>
        <rFont val="Times New Roman"/>
        <family val="1"/>
      </rPr>
      <t xml:space="preserve">   </t>
    </r>
    <r>
      <rPr>
        <sz val="10"/>
        <color theme="1"/>
        <rFont val="Calibri"/>
        <family val="2"/>
      </rPr>
      <t xml:space="preserve">De leerlingen onderzoeken sanitaire componenten en hun werking in functie van het integreren in decor- en standenbouw.      </t>
    </r>
  </si>
  <si>
    <r>
      <t>LPD 12</t>
    </r>
    <r>
      <rPr>
        <sz val="10"/>
        <color theme="1"/>
        <rFont val="Times New Roman"/>
        <family val="1"/>
      </rPr>
      <t xml:space="preserve">   </t>
    </r>
    <r>
      <rPr>
        <sz val="10"/>
        <color theme="1"/>
        <rFont val="Calibri"/>
        <family val="2"/>
      </rPr>
      <t xml:space="preserve">De leerlingen lichten eigenschappen van snijgereedschappen en verspaningstechnologie en -technieken toe.  </t>
    </r>
  </si>
  <si>
    <r>
      <t xml:space="preserve">LPD 13 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</rPr>
      <t>De leerlingen selecteren snijgereedschappen voor conventionele en CNC-gestuurde houtbewerkingsmachines aan de hand van uitvoeringstekeningen.</t>
    </r>
  </si>
  <si>
    <r>
      <t xml:space="preserve">LPD 14+ </t>
    </r>
    <r>
      <rPr>
        <sz val="10"/>
        <color theme="1"/>
        <rFont val="Calibri"/>
        <family val="2"/>
      </rPr>
      <t>De leerlingen gebruiken digitale technologieën en digitale meetinstrumenten bij het voorbereiden en uitvoeren van hun opdracht.</t>
    </r>
  </si>
  <si>
    <r>
      <t>LPD 15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modelleren gestructureerd en simuleren decors- en standen in 3D met CAD.</t>
    </r>
  </si>
  <si>
    <r>
      <t>LPD 16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maken een planning en werkvoorbereiding voor de productie, het plaatsen en afbouwen van decors- en standen.</t>
    </r>
  </si>
  <si>
    <r>
      <t xml:space="preserve">LPD 17 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De leerlingen optimaliseren digitaal meetgegevens en materialen, berekenen materiaalhoeveelheden en stellen gescheiden materiaalstaten op.</t>
    </r>
  </si>
  <si>
    <r>
      <t>LPD 18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maken een kostprijsberekening voor de productie, het plaatsen en afbouwen van decors- en standen.</t>
    </r>
  </si>
  <si>
    <r>
      <t xml:space="preserve">LPD 19+ </t>
    </r>
    <r>
      <rPr>
        <sz val="10"/>
        <color theme="1"/>
        <rFont val="Calibri"/>
        <family val="2"/>
      </rPr>
      <t>De leerlingen maken een projectdossier.</t>
    </r>
  </si>
  <si>
    <r>
      <t>LPD 20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 xml:space="preserve">De leerlingen maken een CNC-programma om het eigen project te realiseren vanuit een tekening en vanuit een dialoogsturing. </t>
    </r>
  </si>
  <si>
    <r>
      <t xml:space="preserve">LPD 21 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De leerlingen nemen een ergonomische houding aan en vermijden fysieke belastingen en ergonomische knelpunten bij het voorbereiden en uitvoeren van werkzaamheden.</t>
    </r>
  </si>
  <si>
    <r>
      <t xml:space="preserve">LPD 23 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De leerlingen controleren veiligheidsvoorzieningen aan houtbewerkingsmachines, toestellen en hulpmiddelen en melden afwijkingen, storingen en gebreken.</t>
    </r>
  </si>
  <si>
    <t>LPD 24   De leerlingen voeren preventief basisonderhoud uit aan houtbewerkingsmachines.</t>
  </si>
  <si>
    <r>
      <t>LPD 25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organiseren hun werkplek in het atelier en op externe locatie veilig en ordelijk conform veiligheidsvoorschriften in functie van de uit te voeren opdracht.</t>
    </r>
  </si>
  <si>
    <r>
      <t xml:space="preserve">LPD 26 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De leerlingen werken veilig op hoogte conform veiligheidsvoorschriften en passen de gebruiksinstructies van steigers en ladders toe.</t>
    </r>
  </si>
  <si>
    <r>
      <t xml:space="preserve">LPD 27+ </t>
    </r>
    <r>
      <rPr>
        <sz val="10"/>
        <color theme="1"/>
        <rFont val="Calibri"/>
        <family val="2"/>
      </rPr>
      <t>De leerlingen gebruiken een hoogwerker op een veilige manier en conform instructies.</t>
    </r>
  </si>
  <si>
    <r>
      <t xml:space="preserve">LPD 28 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slaan lasten aan op hoogte onder begeleiding.</t>
    </r>
  </si>
  <si>
    <r>
      <t xml:space="preserve">LPD 29  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De leerlingen sorteren restmateriaal en afval volgens gekregen instructies en conform veiligheids- en milieuvoorschriften.</t>
    </r>
  </si>
  <si>
    <r>
      <t xml:space="preserve">LPD 30 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bewerken onderdelen in massief hout en plaatmateriaal volgens instructies, met mobiele houtbewerkingsmachines.</t>
    </r>
  </si>
  <si>
    <r>
      <t>LPD 31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controleren, monteren en vervangen snijgereedschappen op houtbewerkingsmachines.</t>
    </r>
  </si>
  <si>
    <r>
      <t xml:space="preserve">LPD 32 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onderzoeken de werking van pneumatische componenten aan conventionele en CNC-gestuurde houtbewerkingsmachines.</t>
    </r>
  </si>
  <si>
    <r>
      <t>LPD 33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stellen conventionele en CNC-gestuurde houtbewerkingsmachines veilig in en om.</t>
    </r>
  </si>
  <si>
    <r>
      <t>LPD 34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controleren voor de eigen opdracht de voorraad en kwaliteit van grondstoffen en materialen.</t>
    </r>
  </si>
  <si>
    <r>
      <t>LPD 35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transporteren grondstoffen, constructieonderdelen en materialen in de werkplaats.</t>
    </r>
  </si>
  <si>
    <r>
      <t xml:space="preserve">LPD 36 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bereiden grondstoffen voor op de werkopdracht: uitsmetten, afkorten en kantrechten, opdelen en herverdelen.</t>
    </r>
  </si>
  <si>
    <r>
      <t>LPD 37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brengen bekleding en kantenmateriaal aan op plaatmateriaal.</t>
    </r>
  </si>
  <si>
    <r>
      <t xml:space="preserve">LPD 38 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>De leerlingen bewerken onderdelen in massief hout en plaatmateriaal volgens instructies, met conventionele houtbewerkingsmachines, randapparatuur en mallen.</t>
    </r>
  </si>
  <si>
    <r>
      <t>LPD 39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bewerken onderdelen met CNC-gestuurde houtbewerkingsmachines.</t>
    </r>
  </si>
  <si>
    <r>
      <t>LPD 40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stellen onderdelen en modulaire elementen samen door te lijmen en door gebruik te maken van mechanische en demonteerbare systemen.</t>
    </r>
  </si>
  <si>
    <r>
      <t>LPD 41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bereiden het project voor op de afwerkingstechniek en tot op de gewenste afwerkingsgraad door te schuren, te ontstoffen en te ontvetten.</t>
    </r>
  </si>
  <si>
    <r>
      <t>LPD 42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werken oppervlakken van decors- en standen af.</t>
    </r>
  </si>
  <si>
    <r>
      <t>LPD 44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stellen de situatie op de externe locatie in functie van de eigen werkzaamheden vast en bereiden de plaatsing voor.</t>
    </r>
  </si>
  <si>
    <r>
      <t>LPD 45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transporteren grondstoffen, materialen, decor-, stand- en constructieonderdelen op de externe locatie van decors en standen.</t>
    </r>
  </si>
  <si>
    <r>
      <t>LPD 46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bouwen decors en standen op.</t>
    </r>
  </si>
  <si>
    <r>
      <t>LPD 47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integreren (audiovisuele) randapparatuur.</t>
    </r>
  </si>
  <si>
    <t>LPD 48    De leerlingen werken decors en standen af en leveren ze op.</t>
  </si>
  <si>
    <r>
      <t>LPD 49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bouwen decors en standen af.</t>
    </r>
  </si>
  <si>
    <t>LPD 50    De leerlingen slaan onderdelen en modules van decors en standen op.</t>
  </si>
  <si>
    <r>
      <t>LPD 51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 xml:space="preserve">De leerlingen voeren kwaliteitscontroles uit op basis van meetbare evaluatiecriteria.  </t>
    </r>
  </si>
  <si>
    <t>Leerplan: D/2025/13.758/029</t>
  </si>
  <si>
    <r>
      <t>LPD 43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</rPr>
      <t>De leerlingen monteren en regelen beslag aan decors- en standen af.</t>
    </r>
  </si>
  <si>
    <r>
      <t>LPD 22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</rPr>
      <t xml:space="preserve">De leerlingen werken op een veilige en duurzame manier met materialen, chemische stoffen en technische systemen, beperken geluidshinder en gebruiken persoonlijke en collectieve beschermingsmiddelen.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</si>
</sst>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4"/>
      <c r="F1" s="45"/>
      <c r="G1" s="45"/>
      <c r="H1" s="46"/>
      <c r="I1" s="26"/>
      <c r="J1" s="25" t="s">
        <v>69</v>
      </c>
      <c r="K1" s="44"/>
      <c r="L1" s="45"/>
      <c r="M1" s="45"/>
      <c r="N1" s="45"/>
      <c r="O1" s="46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55"/>
  <sheetViews>
    <sheetView showGridLines="0" zoomScaleNormal="100" workbookViewId="0">
      <selection activeCell="B5" sqref="B5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7" t="str">
        <f>Naam_P1</f>
        <v>Project 1</v>
      </c>
      <c r="C1" s="47" t="str">
        <f>Naam_P2</f>
        <v>Project 2</v>
      </c>
      <c r="D1" s="47" t="str">
        <f>Naam_P3</f>
        <v>Project 3</v>
      </c>
      <c r="E1" s="47" t="str">
        <f>Naam_P4</f>
        <v>Project 4</v>
      </c>
      <c r="F1" s="47" t="str">
        <f>Naam_P5</f>
        <v>Project 5</v>
      </c>
      <c r="G1" s="47" t="str">
        <f>Naam_P6</f>
        <v>Project 6</v>
      </c>
      <c r="H1" s="47" t="str">
        <f>Naam_P7</f>
        <v>Project 7</v>
      </c>
      <c r="I1" s="47" t="str">
        <f>Naam_P8</f>
        <v>Project 8</v>
      </c>
      <c r="J1" s="47" t="str">
        <f>Naam_P9</f>
        <v>Project 9</v>
      </c>
      <c r="K1" s="47" t="str">
        <f>Naam_P10</f>
        <v>Project 10</v>
      </c>
      <c r="L1" s="47" t="str">
        <f>Naam_P11</f>
        <v>Project 11</v>
      </c>
      <c r="M1" s="47" t="str">
        <f>Naam_P12</f>
        <v>Project 12</v>
      </c>
      <c r="N1" s="47" t="str">
        <f>Naam_P13</f>
        <v>Project 13</v>
      </c>
      <c r="O1" s="47" t="str">
        <f>Naam_P14</f>
        <v>Project 14</v>
      </c>
      <c r="P1" s="47" t="str">
        <f>Naam_P15</f>
        <v>Project 15</v>
      </c>
      <c r="Q1" s="47" t="str">
        <f>Naam_P16</f>
        <v>Project 16</v>
      </c>
      <c r="R1" s="47" t="str">
        <f>Naam_P17</f>
        <v>Project 17</v>
      </c>
      <c r="S1" s="47" t="str">
        <f>Naam_P18</f>
        <v>Project 18</v>
      </c>
      <c r="T1" s="47" t="str">
        <f>Naam_P19</f>
        <v>Project 19</v>
      </c>
      <c r="U1" s="47" t="str">
        <f>Naam_P20</f>
        <v>Project 20</v>
      </c>
      <c r="V1" s="47" t="str">
        <f>Naam_P21</f>
        <v>Project 21</v>
      </c>
      <c r="W1" s="47" t="str">
        <f>Naam_P22</f>
        <v>Project 22</v>
      </c>
      <c r="X1" s="47" t="str">
        <f>Naam_P23</f>
        <v>Project 23</v>
      </c>
      <c r="Y1" s="47" t="str">
        <f>Naam_P24</f>
        <v>Project 24</v>
      </c>
      <c r="Z1" s="47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VII_DeSt_leerdoelengenerator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7" s="3" customFormat="1" ht="36.6" customHeight="1" x14ac:dyDescent="0.3">
      <c r="A3" s="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7" s="4" customFormat="1" ht="15.6" customHeight="1" x14ac:dyDescent="0.3">
      <c r="A4" s="29" t="s">
        <v>125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21">
        <f t="shared" ref="AA6:AA41" si="0">COUNTA(B6:Z6)</f>
        <v>2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1">
        <f t="shared" si="0"/>
        <v>2</v>
      </c>
    </row>
    <row r="8" spans="1:27" ht="25.95" customHeight="1" x14ac:dyDescent="0.3">
      <c r="A8" s="41" t="s">
        <v>79</v>
      </c>
      <c r="B8" s="16" t="s">
        <v>67</v>
      </c>
      <c r="C8" s="16" t="s">
        <v>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2</v>
      </c>
    </row>
    <row r="9" spans="1:27" ht="25.95" customHeight="1" x14ac:dyDescent="0.3">
      <c r="A9" s="41" t="s">
        <v>80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2</v>
      </c>
    </row>
    <row r="10" spans="1:27" ht="25.95" customHeight="1" x14ac:dyDescent="0.3">
      <c r="A10" s="41" t="s">
        <v>81</v>
      </c>
      <c r="B10" s="16" t="s">
        <v>67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1</v>
      </c>
    </row>
    <row r="11" spans="1:27" ht="25.95" customHeight="1" x14ac:dyDescent="0.3">
      <c r="A11" s="41" t="s">
        <v>82</v>
      </c>
      <c r="B11" s="16" t="s">
        <v>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1</v>
      </c>
    </row>
    <row r="12" spans="1:27" ht="25.95" customHeight="1" x14ac:dyDescent="0.3">
      <c r="A12" s="41" t="s">
        <v>83</v>
      </c>
      <c r="B12" s="16" t="s">
        <v>67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1</v>
      </c>
    </row>
    <row r="13" spans="1:27" ht="25.95" customHeight="1" x14ac:dyDescent="0.3">
      <c r="A13" s="41" t="s">
        <v>84</v>
      </c>
      <c r="B13" s="16" t="s">
        <v>67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1</v>
      </c>
    </row>
    <row r="14" spans="1:27" ht="25.95" customHeight="1" x14ac:dyDescent="0.3">
      <c r="A14" s="41" t="s">
        <v>85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1</v>
      </c>
    </row>
    <row r="15" spans="1:27" ht="25.95" customHeight="1" x14ac:dyDescent="0.3">
      <c r="A15" s="41" t="s">
        <v>86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1</v>
      </c>
    </row>
    <row r="16" spans="1:27" ht="25.95" customHeight="1" x14ac:dyDescent="0.3">
      <c r="A16" s="41" t="s">
        <v>87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1</v>
      </c>
    </row>
    <row r="17" spans="1:27" ht="25.95" customHeight="1" x14ac:dyDescent="0.3">
      <c r="A17" s="41" t="s">
        <v>88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1</v>
      </c>
    </row>
    <row r="18" spans="1:27" ht="25.95" customHeight="1" x14ac:dyDescent="0.3">
      <c r="A18" s="41" t="s">
        <v>89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1</v>
      </c>
    </row>
    <row r="19" spans="1:27" ht="25.95" customHeight="1" x14ac:dyDescent="0.3">
      <c r="A19" s="41" t="s">
        <v>90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1</v>
      </c>
    </row>
    <row r="20" spans="1:27" ht="25.95" customHeight="1" x14ac:dyDescent="0.3">
      <c r="A20" s="41" t="s">
        <v>91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1</v>
      </c>
    </row>
    <row r="21" spans="1:27" ht="25.95" customHeight="1" x14ac:dyDescent="0.3">
      <c r="A21" s="41" t="s">
        <v>92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1</v>
      </c>
    </row>
    <row r="22" spans="1:27" ht="25.95" customHeight="1" x14ac:dyDescent="0.3">
      <c r="A22" s="41" t="s">
        <v>93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1</v>
      </c>
    </row>
    <row r="23" spans="1:27" ht="25.95" customHeight="1" x14ac:dyDescent="0.3">
      <c r="A23" s="41" t="s">
        <v>94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1</v>
      </c>
    </row>
    <row r="24" spans="1:27" ht="25.95" customHeight="1" x14ac:dyDescent="0.3">
      <c r="A24" s="41" t="s">
        <v>95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1</v>
      </c>
    </row>
    <row r="25" spans="1:27" ht="25.95" customHeight="1" x14ac:dyDescent="0.3">
      <c r="A25" s="41" t="s">
        <v>96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1</v>
      </c>
    </row>
    <row r="26" spans="1:27" ht="25.95" customHeight="1" x14ac:dyDescent="0.3">
      <c r="A26" s="41" t="s">
        <v>127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1</v>
      </c>
    </row>
    <row r="27" spans="1:27" ht="25.95" customHeight="1" x14ac:dyDescent="0.3">
      <c r="A27" s="41" t="s">
        <v>97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1</v>
      </c>
    </row>
    <row r="28" spans="1:27" ht="25.95" customHeight="1" x14ac:dyDescent="0.3">
      <c r="A28" s="41" t="s">
        <v>98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1</v>
      </c>
    </row>
    <row r="29" spans="1:27" ht="25.95" customHeight="1" x14ac:dyDescent="0.3">
      <c r="A29" s="41" t="s">
        <v>99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1</v>
      </c>
    </row>
    <row r="30" spans="1:27" ht="25.95" customHeight="1" x14ac:dyDescent="0.3">
      <c r="A30" s="41" t="s">
        <v>100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1</v>
      </c>
    </row>
    <row r="31" spans="1:27" ht="25.95" customHeight="1" x14ac:dyDescent="0.3">
      <c r="A31" s="41" t="s">
        <v>101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1</v>
      </c>
    </row>
    <row r="32" spans="1:27" ht="25.95" customHeight="1" x14ac:dyDescent="0.3">
      <c r="A32" s="41" t="s">
        <v>102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1</v>
      </c>
    </row>
    <row r="33" spans="1:27" ht="25.95" customHeight="1" x14ac:dyDescent="0.3">
      <c r="A33" s="41" t="s">
        <v>103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1</v>
      </c>
    </row>
    <row r="34" spans="1:27" ht="25.95" customHeight="1" x14ac:dyDescent="0.3">
      <c r="A34" s="41" t="s">
        <v>104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1</v>
      </c>
    </row>
    <row r="35" spans="1:27" ht="25.95" customHeight="1" x14ac:dyDescent="0.3">
      <c r="A35" s="41" t="s">
        <v>105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1</v>
      </c>
    </row>
    <row r="36" spans="1:27" ht="25.95" customHeight="1" x14ac:dyDescent="0.3">
      <c r="A36" s="41" t="s">
        <v>106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1</v>
      </c>
    </row>
    <row r="37" spans="1:27" ht="25.95" customHeight="1" x14ac:dyDescent="0.3">
      <c r="A37" s="41" t="s">
        <v>107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1</v>
      </c>
    </row>
    <row r="38" spans="1:27" ht="25.95" customHeight="1" x14ac:dyDescent="0.3">
      <c r="A38" s="41" t="s">
        <v>108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1</v>
      </c>
    </row>
    <row r="39" spans="1:27" ht="25.95" customHeight="1" x14ac:dyDescent="0.3">
      <c r="A39" s="41" t="s">
        <v>109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1</v>
      </c>
    </row>
    <row r="40" spans="1:27" ht="25.95" customHeight="1" x14ac:dyDescent="0.3">
      <c r="A40" s="41" t="s">
        <v>110</v>
      </c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1</v>
      </c>
    </row>
    <row r="41" spans="1:27" ht="25.95" customHeight="1" x14ac:dyDescent="0.3">
      <c r="A41" s="41" t="s">
        <v>111</v>
      </c>
      <c r="B41" s="16" t="s">
        <v>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1">
        <f t="shared" si="0"/>
        <v>1</v>
      </c>
    </row>
    <row r="42" spans="1:27" ht="25.95" customHeight="1" x14ac:dyDescent="0.3">
      <c r="A42" s="41" t="s">
        <v>112</v>
      </c>
      <c r="B42" s="16" t="s">
        <v>67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>
        <f t="shared" ref="AA42:AA55" si="1">COUNTA(B42:Z42)</f>
        <v>1</v>
      </c>
    </row>
    <row r="43" spans="1:27" ht="25.95" customHeight="1" x14ac:dyDescent="0.3">
      <c r="A43" s="41" t="s">
        <v>113</v>
      </c>
      <c r="B43" s="16" t="s">
        <v>67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1">
        <f t="shared" si="1"/>
        <v>1</v>
      </c>
    </row>
    <row r="44" spans="1:27" ht="25.95" customHeight="1" x14ac:dyDescent="0.3">
      <c r="A44" s="41" t="s">
        <v>114</v>
      </c>
      <c r="B44" s="16" t="s">
        <v>67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1">
        <f t="shared" si="1"/>
        <v>1</v>
      </c>
    </row>
    <row r="45" spans="1:27" ht="25.95" customHeight="1" x14ac:dyDescent="0.3">
      <c r="A45" s="41" t="s">
        <v>115</v>
      </c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1">
        <f t="shared" si="1"/>
        <v>1</v>
      </c>
    </row>
    <row r="46" spans="1:27" ht="25.95" customHeight="1" x14ac:dyDescent="0.3">
      <c r="A46" s="41" t="s">
        <v>116</v>
      </c>
      <c r="B46" s="16" t="s">
        <v>67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1">
        <f t="shared" si="1"/>
        <v>1</v>
      </c>
    </row>
    <row r="47" spans="1:27" ht="25.95" customHeight="1" x14ac:dyDescent="0.3">
      <c r="A47" s="41" t="s">
        <v>126</v>
      </c>
      <c r="B47" s="16" t="s">
        <v>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1">
        <f t="shared" si="1"/>
        <v>1</v>
      </c>
    </row>
    <row r="48" spans="1:27" ht="25.95" customHeight="1" x14ac:dyDescent="0.3">
      <c r="A48" s="41" t="s">
        <v>117</v>
      </c>
      <c r="B48" s="16" t="s">
        <v>67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1">
        <f t="shared" si="1"/>
        <v>1</v>
      </c>
    </row>
    <row r="49" spans="1:27" ht="25.95" customHeight="1" x14ac:dyDescent="0.3">
      <c r="A49" s="41" t="s">
        <v>118</v>
      </c>
      <c r="B49" s="16" t="s">
        <v>67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1">
        <f t="shared" si="1"/>
        <v>1</v>
      </c>
    </row>
    <row r="50" spans="1:27" ht="25.95" customHeight="1" x14ac:dyDescent="0.3">
      <c r="A50" s="41" t="s">
        <v>119</v>
      </c>
      <c r="B50" s="16" t="s">
        <v>67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1">
        <f t="shared" si="1"/>
        <v>1</v>
      </c>
    </row>
    <row r="51" spans="1:27" ht="25.95" customHeight="1" x14ac:dyDescent="0.3">
      <c r="A51" s="41" t="s">
        <v>120</v>
      </c>
      <c r="B51" s="16" t="s">
        <v>67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1">
        <f t="shared" si="1"/>
        <v>1</v>
      </c>
    </row>
    <row r="52" spans="1:27" ht="25.95" customHeight="1" x14ac:dyDescent="0.3">
      <c r="A52" s="41" t="s">
        <v>121</v>
      </c>
      <c r="B52" s="16" t="s">
        <v>67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1">
        <f t="shared" si="1"/>
        <v>1</v>
      </c>
    </row>
    <row r="53" spans="1:27" ht="25.95" customHeight="1" x14ac:dyDescent="0.3">
      <c r="A53" s="41" t="s">
        <v>122</v>
      </c>
      <c r="B53" s="16" t="s">
        <v>67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1">
        <f t="shared" si="1"/>
        <v>1</v>
      </c>
    </row>
    <row r="54" spans="1:27" ht="25.95" customHeight="1" x14ac:dyDescent="0.3">
      <c r="A54" s="41" t="s">
        <v>123</v>
      </c>
      <c r="B54" s="16" t="s">
        <v>67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1">
        <f t="shared" si="1"/>
        <v>1</v>
      </c>
    </row>
    <row r="55" spans="1:27" ht="25.95" customHeight="1" x14ac:dyDescent="0.3">
      <c r="A55" s="41" t="s">
        <v>124</v>
      </c>
      <c r="B55" s="16" t="s">
        <v>67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1">
        <f t="shared" si="1"/>
        <v>1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55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     De leerlingen werken in teamverband (organisatiecultuur, communicatie, procedures).  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 xml:space="preserve">LPD 4     De leerlingen identificeren visueel loof- en naaldhoutsoorten en leggen het verband met natuurlijke, mechanische en fysische eigenschappen van massief hout.  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  De leerlingen selecteren houtachtige plaatmaterialen volgens hun toepassingsgebieden en sterkteklassen. 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selecteren halffabricaten in functie van decor- en standenbouw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 xml:space="preserve">LPD 7     De leerlingen selecteren beslag, lijmen, beschermings- en afwerkingsproducten in functie van decors en standen.  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 xml:space="preserve">LPD 8     De leerlingen stemmen de afmetingen van het project af op de meest gebruikelijke handelsafmetingen van massief hout, houtachtige plaatmaterialen en halffabricaten.   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     De leerlingen onderzoeken uitvoeringsvormen, uitvoeringstechnieken en constructies in massief hout, houtachtige plaatmaterialen en halffabricaten toegepast bij decor- en standenbouw.   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 xml:space="preserve">LPD 10   De leerlingen onderzoeken de werking van elektrische componenten in functie van het integreren in decor- en standenbouw.  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 xml:space="preserve">LPD 11   De leerlingen onderzoeken sanitaire componenten en hun werking in functie van het integreren in decor- en standenbouw.      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 xml:space="preserve">LPD 12   De leerlingen lichten eigenschappen van snijgereedschappen en verspaningstechnologie en -technieken toe.  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De leerlingen selecteren snijgereedschappen voor conventionele en CNC-gestuurde houtbewerkingsmachines aan de hand van uitvoeringstekeningen.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14+ De leerlingen gebruiken digitale technologieën en digitale meetinstrumenten bij het voorbereiden en uitvoeren van hun opdracht.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   De leerlingen modelleren gestructureerd en simuleren decors- en standen in 3D met CAD.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   De leerlingen maken een planning en werkvoorbereiding voor de productie, het plaatsen en afbouwen van decors- en standen.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  De leerlingen optimaliseren digitaal meetgegevens en materialen, berekenen materiaalhoeveelheden en stellen gescheiden materiaalstaten op.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   De leerlingen maken een kostprijsberekening voor de productie, het plaatsen en afbouwen van decors- en standen.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19+ De leerlingen maken een projectdossier.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 xml:space="preserve">LPD 20   De leerlingen maken een CNC-programma om het eigen project te realiseren vanuit een tekening en vanuit een dialoogsturing. 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  De leerlingen nemen een ergonomische houding aan en vermijden fysieke belastingen en ergonomische knelpunten bij het voorbereiden en uitvoeren van werkzaamheden.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   De leerlingen werken op een veilige en duurzame manier met materialen, chemische stoffen en technische systemen, beperken geluidshinder en gebruiken persoonlijke en collectieve beschermingsmiddelen.  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  De leerlingen controleren veiligheidsvoorzieningen aan houtbewerkingsmachines, toestellen en hulpmiddelen en melden afwijkingen, storingen en gebreken.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voeren preventief basisonderhoud uit aan houtbewerkingsmachines.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   De leerlingen organiseren hun werkplek in het atelier en op externe locatie veilig en ordelijk conform veiligheidsvoorschriften in functie van de uit te voeren opdracht.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  De leerlingen werken veilig op hoogte conform veiligheidsvoorschriften en passen de gebruiksinstructies van steigers en ladders toe.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27+ De leerlingen gebruiken een hoogwerker op een veilige manier en conform instructies.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   De leerlingen slaan lasten aan op hoogte onder begeleiding.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  De leerlingen sorteren restmateriaal en afval volgens gekregen instructies en conform veiligheids- en milieuvoorschriften.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   De leerlingen bewerken onderdelen in massief hout en plaatmateriaal volgens instructies, met mobiele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    De leerlingen controleren, monteren en vervangen snijgereedschappen op houtbewerkingsmachines.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   De leerlingen onderzoeken de werking van pneumatische componenten aan conventionele en CNC-gestuurde houtbewerkingsmachines.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    De leerlingen stellen conventionele en CNC-gestuurde houtbewerkingsmachines veilig in en om.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    De leerlingen controleren voor de eigen opdracht de voorraad en kwaliteit van grondstoffen en materialen.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    De leerlingen transporteren grondstoffen, constructieonderdelen en materialen in de werkplaats.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   De leerlingen bereiden grondstoffen voor op de werkopdracht: uitsmetten, afkorten en kantrechten, opdelen en herverdelen.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    De leerlingen brengen bekleding en kantenmateriaal aan op plaatmateriaal.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    De leerlingen bewerken onderdelen in massief hout en plaatmateriaal volgens instructies, met conventionele houtbewerkingsmachines, randapparatuur en mallen.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    De leerlingen bewerken onderdelen met CNC-gestuurde houtbewerkingsmachines.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    De leerlingen stellen onderdelen en modulaire elementen samen door te lijmen en door gebruik te maken van mechanische en demonteerbare systemen.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>LPD 41    De leerlingen bereiden het project voor op de afwerkingstechniek en tot op de gewenste afwerkingsgraad door te schuren, te ontstoffen en te ontvetten.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>LPD 42    De leerlingen werken oppervlakken van decors- en standen af.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>LPD 43    De leerlingen monteren en regelen beslag aan decors- en standen af.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44    De leerlingen stellen de situatie op de externe locatie in functie van de eigen werkzaamheden vast en bereiden de plaatsing voor.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 t="str">
        <v>LPD 45    De leerlingen transporteren grondstoffen, materialen, decor-, stand- en constructieonderdelen op de externe locatie van decors en standen.</v>
      </c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 t="str">
        <v>LPD 46    De leerlingen bouwen decors en standen op.</v>
      </c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 t="str">
        <v>LPD 47    De leerlingen integreren (audiovisuele) randapparatuur.</v>
      </c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 t="str">
        <v>LPD 48    De leerlingen werken decors en standen af en leveren ze op.</v>
      </c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 t="str">
        <v>LPD 49    De leerlingen bouwen decors en standen af.</v>
      </c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 t="str">
        <v>LPD 50    De leerlingen slaan onderdelen en modules van decors en standen op.</v>
      </c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 t="str">
        <v xml:space="preserve">LPD 51    De leerlingen voeren kwaliteitscontroles uit op basis van meetbare evaluatiecriteria.  </v>
      </c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86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65</v>
      </c>
      <c r="E4" s="11" t="s">
        <v>66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     De leerlingen werken in teamverband (organisatiecultuur, communicatie, procedures).  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 xml:space="preserve">LPD 4     De leerlingen identificeren visueel loof- en naaldhoutsoorten en leggen het verband met natuurlijke, mechanische en fysische eigenschappen van massief hout.  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     De leerlingen selecteren houtachtige plaatmaterialen volgens hun toepassingsgebieden en sterkteklassen. 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86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86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86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ht="43.2" x14ac:dyDescent="0.3">
      <c r="A49" s="13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ht="43.2" x14ac:dyDescent="0.3">
      <c r="A50" s="13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ht="43.2" x14ac:dyDescent="0.3">
      <c r="A51" s="13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ht="43.2" x14ac:dyDescent="0.3">
      <c r="A52" s="13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ht="43.2" x14ac:dyDescent="0.3">
      <c r="A53" s="13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ht="43.2" x14ac:dyDescent="0.3">
      <c r="A54" s="13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ht="43.2" x14ac:dyDescent="0.3">
      <c r="A55" s="13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42" t="str" cm="1">
        <f t="array" ref="B5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_xlfn._xlws.FILTER(Doelstellingen,Selectie_P16&lt;&gt;"","")</f>
        <v>LPD 1 +  De leerlingen reflecteren over ethische keuzes.</v>
      </c>
      <c r="C5" s="43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86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86"/>
  <sheetViews>
    <sheetView showGridLines="0" topLeftCell="B1" zoomScaleNormal="100" workbookViewId="0">
      <selection activeCell="E9" sqref="E9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9" t="s">
        <v>53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2" t="s">
        <v>60</v>
      </c>
      <c r="B4" s="52"/>
      <c r="C4" s="11" t="s">
        <v>61</v>
      </c>
      <c r="D4" s="11" t="s">
        <v>62</v>
      </c>
      <c r="E4" s="11" t="s">
        <v>63</v>
      </c>
      <c r="F4" s="53" t="s">
        <v>72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/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/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20" customFormat="1" ht="43.2" x14ac:dyDescent="0.25">
      <c r="A49" s="19"/>
      <c r="B49" s="9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6" t="s">
        <v>64</v>
      </c>
    </row>
    <row r="50" spans="1:26" s="20" customFormat="1" ht="43.2" x14ac:dyDescent="0.25">
      <c r="A50" s="19"/>
      <c r="B50" s="9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6" t="s">
        <v>64</v>
      </c>
    </row>
    <row r="51" spans="1:26" s="20" customFormat="1" ht="43.2" x14ac:dyDescent="0.25">
      <c r="A51" s="19"/>
      <c r="B51" s="9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6" t="s">
        <v>64</v>
      </c>
    </row>
    <row r="52" spans="1:26" s="20" customFormat="1" ht="43.2" x14ac:dyDescent="0.25">
      <c r="A52" s="19"/>
      <c r="B52" s="9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6" t="s">
        <v>64</v>
      </c>
    </row>
    <row r="53" spans="1:26" s="20" customFormat="1" ht="43.2" x14ac:dyDescent="0.25">
      <c r="A53" s="19"/>
      <c r="B53" s="9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6" t="s">
        <v>64</v>
      </c>
    </row>
    <row r="54" spans="1:26" s="20" customFormat="1" ht="43.2" x14ac:dyDescent="0.25">
      <c r="A54" s="19"/>
      <c r="B54" s="9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6" t="s">
        <v>64</v>
      </c>
    </row>
    <row r="55" spans="1:26" s="20" customFormat="1" ht="43.2" x14ac:dyDescent="0.25">
      <c r="A55" s="19"/>
      <c r="B55" s="9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6" t="s">
        <v>64</v>
      </c>
    </row>
    <row r="56" spans="1:26" s="40" customFormat="1" ht="14.4" x14ac:dyDescent="0.3">
      <c r="A56" s="37"/>
      <c r="B56" s="38" t="s">
        <v>75</v>
      </c>
      <c r="C56" s="38" t="s">
        <v>74</v>
      </c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A57" s="37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A58" s="37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A59" s="37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s="40" customFormat="1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2"/>
    </row>
    <row r="80" spans="2:26" s="40" customFormat="1" ht="14.4" x14ac:dyDescent="0.3">
      <c r="B80" s="38"/>
      <c r="C80" s="38"/>
      <c r="D80" s="38"/>
      <c r="E80" s="38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2"/>
    </row>
    <row r="81" spans="2:26" s="40" customFormat="1" ht="14.4" x14ac:dyDescent="0.3">
      <c r="B81" s="38"/>
      <c r="C81" s="38"/>
      <c r="D81" s="38"/>
      <c r="E81" s="38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2"/>
    </row>
    <row r="82" spans="2:26" s="40" customFormat="1" ht="14.4" x14ac:dyDescent="0.3">
      <c r="B82" s="38"/>
      <c r="C82" s="38"/>
      <c r="D82" s="38"/>
      <c r="E82" s="38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2"/>
    </row>
    <row r="83" spans="2:26" s="40" customFormat="1" ht="14.4" x14ac:dyDescent="0.3">
      <c r="B83" s="38"/>
      <c r="C83" s="38"/>
      <c r="D83" s="38"/>
      <c r="E83" s="38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2"/>
    </row>
    <row r="84" spans="2:26" s="40" customFormat="1" ht="14.4" x14ac:dyDescent="0.3">
      <c r="B84" s="38"/>
      <c r="C84" s="38"/>
      <c r="D84" s="38"/>
      <c r="E84" s="38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2"/>
    </row>
    <row r="85" spans="2:26" s="40" customFormat="1" ht="14.4" x14ac:dyDescent="0.3">
      <c r="B85" s="38"/>
      <c r="C85" s="38"/>
      <c r="D85" s="38"/>
      <c r="E85" s="38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2"/>
    </row>
    <row r="86" spans="2:26" ht="14.4" x14ac:dyDescent="0.3">
      <c r="B86" s="38"/>
      <c r="C86" s="38"/>
      <c r="D86" s="38"/>
      <c r="E86" s="38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55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975</vt:i4>
      </vt:variant>
    </vt:vector>
  </HeadingPairs>
  <TitlesOfParts>
    <vt:vector size="1002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cp:lastPrinted>2025-02-01T13:06:24Z</cp:lastPrinted>
  <dcterms:created xsi:type="dcterms:W3CDTF">2024-04-19T19:51:36Z</dcterms:created>
  <dcterms:modified xsi:type="dcterms:W3CDTF">2025-04-12T20:23:59Z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