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33" documentId="8_{B7B76F7A-4A11-48D6-91EF-93F52D672BA0}" xr6:coauthVersionLast="47" xr6:coauthVersionMax="47" xr10:uidLastSave="{ACDD5A4B-B90D-45C9-A614-679327ACF22A}"/>
  <bookViews>
    <workbookView xWindow="28680" yWindow="-120" windowWidth="29040" windowHeight="15840" tabRatio="859" activeTab="1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'P1'!$B$41</definedName>
    <definedName name="_Hlk35204119" localSheetId="11">'P10'!$B$41</definedName>
    <definedName name="_Hlk35204119" localSheetId="12">'P11'!$B$41</definedName>
    <definedName name="_Hlk35204119" localSheetId="13">'P12'!$B$41</definedName>
    <definedName name="_Hlk35204119" localSheetId="14">'P13'!$B$41</definedName>
    <definedName name="_Hlk35204119" localSheetId="15">'P14'!$B$41</definedName>
    <definedName name="_Hlk35204119" localSheetId="16">'P15'!$B$41</definedName>
    <definedName name="_Hlk35204119" localSheetId="17">'P16'!$B$41</definedName>
    <definedName name="_Hlk35204119" localSheetId="18">'P17'!$B$41</definedName>
    <definedName name="_Hlk35204119" localSheetId="19">'P18'!$B$41</definedName>
    <definedName name="_Hlk35204119" localSheetId="20">'P19'!$B$41</definedName>
    <definedName name="_Hlk35204119" localSheetId="3">'P2'!$B$41</definedName>
    <definedName name="_Hlk35204119" localSheetId="21">'P20'!$B$41</definedName>
    <definedName name="_Hlk35204119" localSheetId="22">'P21'!$B$41</definedName>
    <definedName name="_Hlk35204119" localSheetId="23">'P22'!$B$41</definedName>
    <definedName name="_Hlk35204119" localSheetId="24">'P23'!$B$41</definedName>
    <definedName name="_Hlk35204119" localSheetId="25">'P24'!$B$41</definedName>
    <definedName name="_Hlk35204119" localSheetId="26">'P25'!$B$41</definedName>
    <definedName name="_Hlk35204119" localSheetId="4">'P3'!$B$41</definedName>
    <definedName name="_Hlk35204119" localSheetId="5">'P4'!$B$41</definedName>
    <definedName name="_Hlk35204119" localSheetId="6">'P5'!$B$41</definedName>
    <definedName name="_Hlk35204119" localSheetId="7">'P6'!$B$41</definedName>
    <definedName name="_Hlk35204119" localSheetId="8">'P7'!$B$41</definedName>
    <definedName name="_Hlk35204119" localSheetId="9">'P8'!$B$41</definedName>
    <definedName name="_Hlk35204119" localSheetId="10">'P9'!$B$41</definedName>
    <definedName name="_Hlk35204119" localSheetId="1">'Selectie doelen per project'!$A$41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project'!$A$5:$A$57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project'!$B$5:$B$57</definedName>
    <definedName name="Selectie_P10">'Selectie doelen per project'!$K$5:$K$57</definedName>
    <definedName name="Selectie_P11">'Selectie doelen per project'!$L$5:$L$57</definedName>
    <definedName name="Selectie_P12">'Selectie doelen per project'!$M$5:$M$57</definedName>
    <definedName name="Selectie_P13">'Selectie doelen per project'!$N$5:$N$57</definedName>
    <definedName name="Selectie_P14">'Selectie doelen per project'!$O$5:$O$57</definedName>
    <definedName name="Selectie_P15">'Selectie doelen per project'!$P$5:$P$57</definedName>
    <definedName name="Selectie_P16">'Selectie doelen per project'!$Q$5:$Q$57</definedName>
    <definedName name="Selectie_P17">'Selectie doelen per project'!$R$5:$R$57</definedName>
    <definedName name="Selectie_P18">'Selectie doelen per project'!$S$5:$S$57</definedName>
    <definedName name="Selectie_P19">'Selectie doelen per project'!$T$5:$T$57</definedName>
    <definedName name="Selectie_P2">'Selectie doelen per project'!$C$5:$C$57</definedName>
    <definedName name="Selectie_P20">'Selectie doelen per project'!$U$5:$U$57</definedName>
    <definedName name="Selectie_P21">'Selectie doelen per project'!$V$5:$V$57</definedName>
    <definedName name="Selectie_P22">'Selectie doelen per project'!$W$5:$W$57</definedName>
    <definedName name="Selectie_P23">'Selectie doelen per project'!$X$5:$X$57</definedName>
    <definedName name="Selectie_P24">'Selectie doelen per project'!$Y$5:$Y$57</definedName>
    <definedName name="Selectie_P25">'Selectie doelen per project'!$Z$5:$Z$57</definedName>
    <definedName name="Selectie_P3">'Selectie doelen per project'!$D$5:$D$57</definedName>
    <definedName name="Selectie_P4">'Selectie doelen per project'!$E$5:$E$57</definedName>
    <definedName name="Selectie_P5">'Selectie doelen per project'!$F$5:$F$57</definedName>
    <definedName name="Selectie_P6">'Selectie doelen per project'!$G$5:$G$57</definedName>
    <definedName name="Selectie_P7">'Selectie doelen per project'!$H$5:$H$57</definedName>
    <definedName name="Selectie_P8">'Selectie doelen per project'!$I$5:$I$57</definedName>
    <definedName name="Selectie_P9">'Selectie doelen per project'!$J$5:$J$57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2" i="5" l="1"/>
  <c r="AA51" i="5"/>
  <c r="AA50" i="5"/>
  <c r="AA49" i="5"/>
  <c r="AA48" i="5"/>
  <c r="AA47" i="5"/>
  <c r="AA46" i="5"/>
  <c r="AA45" i="5"/>
  <c r="AA44" i="5"/>
  <c r="AA43" i="5"/>
  <c r="AA42" i="5"/>
  <c r="A2" i="5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<sst xmlns="http://schemas.openxmlformats.org/spreadsheetml/2006/main" count="2044" uniqueCount="125">
  <si>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</si>
  <si>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</si>
  <si>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</si>
  <si>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</si>
  <si>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</si>
  <si>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</si>
  <si>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</si>
  <si>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</si>
  <si>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</si>
  <si>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</si>
  <si>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</si>
  <si>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</si>
  <si>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</si>
  <si>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</si>
  <si>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</si>
  <si>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</si>
  <si>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</si>
  <si>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</si>
  <si>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</si>
  <si>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</si>
  <si>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</si>
  <si>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</si>
  <si>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</si>
  <si>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</si>
  <si>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</si>
  <si>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</si>
  <si>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</si>
  <si>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</si>
  <si>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</si>
  <si>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</si>
  <si>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</si>
  <si>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</si>
  <si>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</si>
  <si>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</si>
  <si>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</si>
  <si>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</si>
  <si>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</si>
  <si>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</si>
  <si>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</si>
  <si>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</si>
  <si>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</si>
  <si>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</si>
  <si>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</si>
  <si>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</si>
  <si>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</si>
  <si>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</si>
  <si>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</si>
  <si>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</si>
  <si>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</si>
  <si>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</si>
  <si>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</si>
  <si>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</si>
  <si>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</si>
  <si>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</si>
  <si>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</si>
  <si>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</si>
  <si>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</si>
  <si>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</si>
  <si>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</si>
  <si>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</si>
  <si>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</si>
  <si>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</si>
  <si>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</si>
  <si>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</si>
  <si>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</si>
  <si>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</si>
  <si>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</si>
  <si>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</si>
  <si>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</si>
  <si>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</si>
  <si>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</si>
  <si>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</si>
  <si>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</si>
  <si>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</si>
  <si>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</si>
  <si>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</si>
  <si>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</si>
  <si>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</si>
  <si>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</si>
  <si>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LPD 8    De leerlingen gebruiken digitale technologieën en digitale meetinstrumenten bij het voorbereiden en uitvoeren van hun opdracht.</t>
  </si>
  <si>
    <t>LPD 13+ De leerlingenmaken een projectdossier.</t>
  </si>
  <si>
    <t>LPD 14   De leerlingen nemen een ergonomische houding aan en vermijden fysieke belastingen en ergonomische knelpunten bij het voorbereiden en het uitvoeren van werkzaamheden.</t>
  </si>
  <si>
    <t>LPD 15   De leerlingen werken op een veilige en duurzame manier met materialen, stoffen en technische systemen, beperken geluidshinder en gebruiken persoonlijke en collectieve beschermingsmiddelen.</t>
  </si>
  <si>
    <t xml:space="preserve">LPD 16   De leerlingen leggen het verband tussen elektrische begrippen en de werking van elektrische componenten in functie van het aansluiten van toestellen.    </t>
  </si>
  <si>
    <t>LPD 18   De leerlingen controleren de veiligheidsvoorzieningen aan bouwmachines, toestellen en hulpmiddelen en melden afwijkingen, storingen en gebreken.</t>
  </si>
  <si>
    <t xml:space="preserve">LPD 19  De leerlingenwerken veilig op hoogte conform veiligheidsvoorschriften en passen de gebruiksinstructies van steigers en ladders toe. </t>
  </si>
  <si>
    <t>LPD 20   De leerlingen gebruiken op een veilige manier een hoogwerker conform instructies.</t>
  </si>
  <si>
    <t>LPD 21   De leerlingen slaan lasten aan onder begeleiding.</t>
  </si>
  <si>
    <t>LPD 22   De leerlingen sorteren restmateriaal en afval volgens gekregen instructies en conform veiligheids- en milieuvoorschriften.</t>
  </si>
  <si>
    <t>LPD 23   De leerlingen gebruiken bouwmachines, toestellen en veiligheidsvoorzieningen op een correcte en veilige manier volgens de gekregen instructies.</t>
  </si>
  <si>
    <t>LPD 24   De leerlingenonderhouden en reinigen machines en gereedschappen.</t>
  </si>
  <si>
    <t>Leerplan: D/2025/13.758/120</t>
  </si>
  <si>
    <t>LPD 4     De leerlingen diagnoseren de staat van een gebouw in functie van een renovatieopdracht.</t>
  </si>
  <si>
    <t>LPD 5     De leerlingen onderzoeken siermetselwerk in functie van een renovatieopdracht.</t>
  </si>
  <si>
    <t>LPD 6   De leerlingen leggen het verband tussen eigenschappen van bouwmaterialen en hun toepassingen in functie van een renovatieopdracht.</t>
  </si>
  <si>
    <t>LPD 7     De leerlingen onderzoeken de uitvoering van historische bouwconstructies in functie van een renovatieopdracht.</t>
  </si>
  <si>
    <t>LPD 9    De leerlingen modelleren en simuleren uitvoeringsdetails voor het eigen project in 3D met CAD.</t>
  </si>
  <si>
    <t>LPD 10  De leerlingen maken een planning en werkvoorbereiding in functie van een renovatieopdracht.</t>
  </si>
  <si>
    <t>LPD 11   De leerlingenoptimaliseren digitaal meetgegevens en materialen, berekenen materiaalhoeveelheden en stellen meetstaten op iin functie van een renovatieopdracht.</t>
  </si>
  <si>
    <t xml:space="preserve">LPD 12   De leerlingen maken een kostprijsberekening in functie van een renovatieopdracht.  </t>
  </si>
  <si>
    <t>LPD 17   De leerlingen organiseren hun werkplek veilig en ordelijk in functie vvan een renovatieopdracht.</t>
  </si>
  <si>
    <t>LPD 25   De leerlingen beheren gereedschappen, materialen, toestellen en herbruikbare bouwelementen.</t>
  </si>
  <si>
    <t>LPD 26   De leerlingen vermijden schade aan te behouden elementen en bouwdelen op een werf.</t>
  </si>
  <si>
    <t xml:space="preserve">LPD 27   De leerlingen demonteren bouwelementen en recupereren grondstoffen. </t>
  </si>
  <si>
    <t>LPD 28   De leerlingen voeren sloopwerken uit.</t>
  </si>
  <si>
    <t xml:space="preserve">LPD 29   De leerlingen herstellen of versterken funderingen op staal. </t>
  </si>
  <si>
    <t xml:space="preserve">LPD 30   De leerlingen leggen een huisriolering en afwateringsstelsels aan.  </t>
  </si>
  <si>
    <t>LPD 31   De leerlingen gebruiken en plaatsen stutten en schoren.</t>
  </si>
  <si>
    <t>LPD 32   De leerlingen passen bekistingstechnieken toe.</t>
  </si>
  <si>
    <t xml:space="preserve">LPD 33   De leerlingen maken wapeningen, voegen ze samen en plaatsen ze in de bekisting.  </t>
  </si>
  <si>
    <t xml:space="preserve">LPD 34   De leerlingen brengen verankeringen en versterkingen aan. </t>
  </si>
  <si>
    <t>LPD 35   De leerlingen plaatsen geprefabriceerde elementen in residentiële toepassingen.</t>
  </si>
  <si>
    <t>LPD 36   De leerlingen storten, spreiden en verdichten het beton.</t>
  </si>
  <si>
    <t>LPD 37+  De leerlingen maken mallen en monteren ze in het metselwerk met behulp van stutten of schoren.</t>
  </si>
  <si>
    <t>LPD 38   De leerlingen onderkappen en injecteren het metselwerk ter bevordering van stabiliteit of tegen opstijgend vocht.</t>
  </si>
  <si>
    <t>LPD 39   De leerlingen voeren dichtingswerken uit aan wanden in functie van een renovatieopdracht.</t>
  </si>
  <si>
    <t xml:space="preserve">LPD 40   De leerlingen voeren metselwerk uit in functie van een renovatieopdracht. </t>
  </si>
  <si>
    <t>LPD 41   De leerlingen herstellen of vernieuwen structurele elementen</t>
  </si>
  <si>
    <t>LPD 42   De leerlingen trekken pijpen, technische kokers en schachten op.</t>
  </si>
  <si>
    <t>LPD 43   De leerlingen plaatsen isolatiematerialen in functie van een renovatieopdracht.</t>
  </si>
  <si>
    <t>LPD 44   De leerlingen plaatsen lucht- en dampschermen.</t>
  </si>
  <si>
    <t>LPD 45   De leerlingen bewaken de kwaliteit van mallen, bekistingen, ijzervlechtwerk, betonneringswerken, sier- en renovatiemetselwerk in functie van een renovatieopdracht.</t>
  </si>
  <si>
    <t>LPD K1   De leerlingen voeren pleisterwerken van beperkte omvang uit.</t>
  </si>
  <si>
    <t>LPD K2  De leerlingen voeren vloer- en tegelzetwerken van beperkte omvang uit.</t>
  </si>
  <si>
    <t>LPD K3  De leerlingen reinigen vervuilde gevels.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</si>
</sst>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2"/>
      <c r="F1" s="43"/>
      <c r="G1" s="43"/>
      <c r="H1" s="44"/>
      <c r="I1" s="26"/>
      <c r="J1" s="25" t="s">
        <v>69</v>
      </c>
      <c r="K1" s="42"/>
      <c r="L1" s="43"/>
      <c r="M1" s="43"/>
      <c r="N1" s="43"/>
      <c r="O1" s="44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52"/>
  <sheetViews>
    <sheetView showGridLines="0" tabSelected="1" zoomScaleNormal="100" workbookViewId="0">
      <selection activeCell="J12" sqref="J12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5" t="str">
        <f>Naam_P1</f>
        <v>Project 1</v>
      </c>
      <c r="C1" s="45" t="str">
        <f>Naam_P2</f>
        <v>Project 2</v>
      </c>
      <c r="D1" s="45" t="str">
        <f>Naam_P3</f>
        <v>Project 3</v>
      </c>
      <c r="E1" s="45" t="str">
        <f>Naam_P4</f>
        <v>Project 4</v>
      </c>
      <c r="F1" s="45" t="str">
        <f>Naam_P5</f>
        <v>Project 5</v>
      </c>
      <c r="G1" s="45" t="str">
        <f>Naam_P6</f>
        <v>Project 6</v>
      </c>
      <c r="H1" s="45" t="str">
        <f>Naam_P7</f>
        <v>Project 7</v>
      </c>
      <c r="I1" s="45" t="str">
        <f>Naam_P8</f>
        <v>Project 8</v>
      </c>
      <c r="J1" s="45" t="str">
        <f>Naam_P9</f>
        <v>Project 9</v>
      </c>
      <c r="K1" s="45" t="str">
        <f>Naam_P10</f>
        <v>Project 10</v>
      </c>
      <c r="L1" s="45" t="str">
        <f>Naam_P11</f>
        <v>Project 11</v>
      </c>
      <c r="M1" s="45" t="str">
        <f>Naam_P12</f>
        <v>Project 12</v>
      </c>
      <c r="N1" s="45" t="str">
        <f>Naam_P13</f>
        <v>Project 13</v>
      </c>
      <c r="O1" s="45" t="str">
        <f>Naam_P14</f>
        <v>Project 14</v>
      </c>
      <c r="P1" s="45" t="str">
        <f>Naam_P15</f>
        <v>Project 15</v>
      </c>
      <c r="Q1" s="45" t="str">
        <f>Naam_P16</f>
        <v>Project 16</v>
      </c>
      <c r="R1" s="45" t="str">
        <f>Naam_P17</f>
        <v>Project 17</v>
      </c>
      <c r="S1" s="45" t="str">
        <f>Naam_P18</f>
        <v>Project 18</v>
      </c>
      <c r="T1" s="45" t="str">
        <f>Naam_P19</f>
        <v>Project 19</v>
      </c>
      <c r="U1" s="45" t="str">
        <f>Naam_P20</f>
        <v>Project 20</v>
      </c>
      <c r="V1" s="45" t="str">
        <f>Naam_P21</f>
        <v>Project 21</v>
      </c>
      <c r="W1" s="45" t="str">
        <f>Naam_P22</f>
        <v>Project 22</v>
      </c>
      <c r="X1" s="45" t="str">
        <f>Naam_P23</f>
        <v>Project 23</v>
      </c>
      <c r="Y1" s="45" t="str">
        <f>Naam_P24</f>
        <v>Project 24</v>
      </c>
      <c r="Z1" s="45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VII_ReRu_leerdoelengenerator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s="3" customFormat="1" ht="36.6" customHeight="1" x14ac:dyDescent="0.3">
      <c r="A3" s="8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7" s="4" customFormat="1" ht="15.6" customHeight="1" x14ac:dyDescent="0.3">
      <c r="A4" s="29" t="s">
        <v>91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41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4" t="s">
        <v>92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 t="s">
        <v>67</v>
      </c>
      <c r="H8" s="16" t="s">
        <v>67</v>
      </c>
      <c r="I8" s="16" t="s">
        <v>67</v>
      </c>
      <c r="J8" s="16" t="s">
        <v>67</v>
      </c>
      <c r="K8" s="16" t="s">
        <v>67</v>
      </c>
      <c r="L8" s="16" t="s">
        <v>67</v>
      </c>
      <c r="M8" s="16" t="s">
        <v>67</v>
      </c>
      <c r="N8" s="16" t="s">
        <v>67</v>
      </c>
      <c r="O8" s="16" t="s">
        <v>67</v>
      </c>
      <c r="P8" s="16" t="s">
        <v>67</v>
      </c>
      <c r="Q8" s="16" t="s">
        <v>67</v>
      </c>
      <c r="R8" s="16" t="s">
        <v>67</v>
      </c>
      <c r="S8" s="16" t="s">
        <v>67</v>
      </c>
      <c r="T8" s="16" t="s">
        <v>67</v>
      </c>
      <c r="U8" s="16" t="s">
        <v>67</v>
      </c>
      <c r="V8" s="16" t="s">
        <v>67</v>
      </c>
      <c r="W8" s="16" t="s">
        <v>67</v>
      </c>
      <c r="X8" s="16" t="s">
        <v>67</v>
      </c>
      <c r="Y8" s="16" t="s">
        <v>67</v>
      </c>
      <c r="Z8" s="16" t="s">
        <v>67</v>
      </c>
      <c r="AA8" s="21">
        <f t="shared" si="0"/>
        <v>25</v>
      </c>
    </row>
    <row r="9" spans="1:27" ht="25.95" customHeight="1" x14ac:dyDescent="0.3">
      <c r="A9" s="54" t="s">
        <v>93</v>
      </c>
      <c r="B9" s="16" t="s">
        <v>67</v>
      </c>
      <c r="C9" s="16" t="s">
        <v>67</v>
      </c>
      <c r="D9" s="16" t="s">
        <v>67</v>
      </c>
      <c r="E9" s="16" t="s">
        <v>67</v>
      </c>
      <c r="F9" s="16" t="s">
        <v>67</v>
      </c>
      <c r="G9" s="16" t="s">
        <v>67</v>
      </c>
      <c r="H9" s="16" t="s">
        <v>67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7</v>
      </c>
    </row>
    <row r="10" spans="1:27" ht="25.95" customHeight="1" x14ac:dyDescent="0.3">
      <c r="A10" s="54" t="s">
        <v>94</v>
      </c>
      <c r="B10" s="16" t="s">
        <v>67</v>
      </c>
      <c r="C10" s="16" t="s">
        <v>67</v>
      </c>
      <c r="D10" s="16" t="s">
        <v>67</v>
      </c>
      <c r="E10" s="16" t="s">
        <v>67</v>
      </c>
      <c r="F10" s="16" t="s">
        <v>67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5</v>
      </c>
    </row>
    <row r="11" spans="1:27" ht="25.95" customHeight="1" x14ac:dyDescent="0.3">
      <c r="A11" s="54" t="s">
        <v>95</v>
      </c>
      <c r="B11" s="16" t="s">
        <v>67</v>
      </c>
      <c r="C11" s="16" t="s">
        <v>67</v>
      </c>
      <c r="D11" s="16" t="s">
        <v>67</v>
      </c>
      <c r="E11" s="16" t="s">
        <v>67</v>
      </c>
      <c r="F11" s="16" t="s">
        <v>67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5</v>
      </c>
    </row>
    <row r="12" spans="1:27" ht="25.95" customHeight="1" x14ac:dyDescent="0.3">
      <c r="A12" s="54" t="s">
        <v>79</v>
      </c>
      <c r="B12" s="16" t="s">
        <v>67</v>
      </c>
      <c r="C12" s="16" t="s">
        <v>67</v>
      </c>
      <c r="D12" s="16" t="s">
        <v>67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3</v>
      </c>
    </row>
    <row r="13" spans="1:27" ht="25.95" customHeight="1" x14ac:dyDescent="0.3">
      <c r="A13" s="54" t="s">
        <v>96</v>
      </c>
      <c r="B13" s="16" t="s">
        <v>67</v>
      </c>
      <c r="C13" s="16" t="s">
        <v>67</v>
      </c>
      <c r="D13" s="16" t="s">
        <v>67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3</v>
      </c>
    </row>
    <row r="14" spans="1:27" ht="25.95" customHeight="1" x14ac:dyDescent="0.3">
      <c r="A14" s="54" t="s">
        <v>97</v>
      </c>
      <c r="B14" s="16" t="s">
        <v>67</v>
      </c>
      <c r="C14" s="16" t="s">
        <v>67</v>
      </c>
      <c r="D14" s="16" t="s">
        <v>67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3</v>
      </c>
    </row>
    <row r="15" spans="1:27" ht="25.95" customHeight="1" x14ac:dyDescent="0.3">
      <c r="A15" s="54" t="s">
        <v>98</v>
      </c>
      <c r="B15" s="16" t="s">
        <v>67</v>
      </c>
      <c r="C15" s="16" t="s">
        <v>67</v>
      </c>
      <c r="D15" s="16" t="s">
        <v>67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3</v>
      </c>
    </row>
    <row r="16" spans="1:27" ht="25.95" customHeight="1" x14ac:dyDescent="0.3">
      <c r="A16" s="54" t="s">
        <v>99</v>
      </c>
      <c r="B16" s="16" t="s">
        <v>67</v>
      </c>
      <c r="C16" s="16" t="s">
        <v>67</v>
      </c>
      <c r="D16" s="16" t="s">
        <v>67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3</v>
      </c>
    </row>
    <row r="17" spans="1:27" ht="25.95" customHeight="1" x14ac:dyDescent="0.3">
      <c r="A17" s="54" t="s">
        <v>80</v>
      </c>
      <c r="B17" s="16" t="s">
        <v>67</v>
      </c>
      <c r="C17" s="16" t="s">
        <v>67</v>
      </c>
      <c r="D17" s="16" t="s">
        <v>67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3</v>
      </c>
    </row>
    <row r="18" spans="1:27" ht="25.95" customHeight="1" x14ac:dyDescent="0.3">
      <c r="A18" s="54" t="s">
        <v>81</v>
      </c>
      <c r="B18" s="16" t="s">
        <v>67</v>
      </c>
      <c r="C18" s="16" t="s">
        <v>67</v>
      </c>
      <c r="D18" s="16" t="s">
        <v>67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3</v>
      </c>
    </row>
    <row r="19" spans="1:27" ht="25.95" customHeight="1" x14ac:dyDescent="0.3">
      <c r="A19" s="54" t="s">
        <v>82</v>
      </c>
      <c r="B19" s="16" t="s">
        <v>67</v>
      </c>
      <c r="C19" s="16" t="s">
        <v>67</v>
      </c>
      <c r="D19" s="16" t="s">
        <v>67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3</v>
      </c>
    </row>
    <row r="20" spans="1:27" ht="25.95" customHeight="1" x14ac:dyDescent="0.3">
      <c r="A20" s="54" t="s">
        <v>83</v>
      </c>
      <c r="B20" s="16" t="s">
        <v>67</v>
      </c>
      <c r="C20" s="16" t="s">
        <v>67</v>
      </c>
      <c r="D20" s="16" t="s">
        <v>67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3</v>
      </c>
    </row>
    <row r="21" spans="1:27" ht="25.95" customHeight="1" x14ac:dyDescent="0.3">
      <c r="A21" s="54" t="s">
        <v>100</v>
      </c>
      <c r="B21" s="16" t="s">
        <v>67</v>
      </c>
      <c r="C21" s="16" t="s">
        <v>67</v>
      </c>
      <c r="D21" s="16" t="s">
        <v>67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3</v>
      </c>
    </row>
    <row r="22" spans="1:27" ht="25.95" customHeight="1" x14ac:dyDescent="0.3">
      <c r="A22" s="54" t="s">
        <v>84</v>
      </c>
      <c r="B22" s="16" t="s">
        <v>67</v>
      </c>
      <c r="C22" s="16" t="s">
        <v>67</v>
      </c>
      <c r="D22" s="16" t="s">
        <v>67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3</v>
      </c>
    </row>
    <row r="23" spans="1:27" ht="25.95" customHeight="1" x14ac:dyDescent="0.3">
      <c r="A23" s="54" t="s">
        <v>85</v>
      </c>
      <c r="B23" s="16" t="s">
        <v>67</v>
      </c>
      <c r="C23" s="16" t="s">
        <v>67</v>
      </c>
      <c r="D23" s="16" t="s">
        <v>67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3</v>
      </c>
    </row>
    <row r="24" spans="1:27" ht="25.95" customHeight="1" x14ac:dyDescent="0.3">
      <c r="A24" s="54" t="s">
        <v>86</v>
      </c>
      <c r="B24" s="16" t="s">
        <v>67</v>
      </c>
      <c r="C24" s="16" t="s">
        <v>67</v>
      </c>
      <c r="D24" s="16" t="s">
        <v>67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3</v>
      </c>
    </row>
    <row r="25" spans="1:27" ht="25.95" customHeight="1" x14ac:dyDescent="0.3">
      <c r="A25" s="54" t="s">
        <v>87</v>
      </c>
      <c r="B25" s="16" t="s">
        <v>67</v>
      </c>
      <c r="C25" s="16" t="s">
        <v>67</v>
      </c>
      <c r="D25" s="16" t="s">
        <v>67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3</v>
      </c>
    </row>
    <row r="26" spans="1:27" ht="25.95" customHeight="1" x14ac:dyDescent="0.3">
      <c r="A26" s="54" t="s">
        <v>88</v>
      </c>
      <c r="B26" s="16" t="s">
        <v>67</v>
      </c>
      <c r="C26" s="16" t="s">
        <v>67</v>
      </c>
      <c r="D26" s="16" t="s">
        <v>67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3</v>
      </c>
    </row>
    <row r="27" spans="1:27" ht="25.95" customHeight="1" x14ac:dyDescent="0.3">
      <c r="A27" s="54" t="s">
        <v>89</v>
      </c>
      <c r="B27" s="16" t="s">
        <v>67</v>
      </c>
      <c r="C27" s="16" t="s">
        <v>67</v>
      </c>
      <c r="D27" s="16" t="s">
        <v>67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3</v>
      </c>
    </row>
    <row r="28" spans="1:27" ht="25.95" customHeight="1" x14ac:dyDescent="0.3">
      <c r="A28" s="54" t="s">
        <v>90</v>
      </c>
      <c r="B28" s="16" t="s">
        <v>67</v>
      </c>
      <c r="C28" s="16" t="s">
        <v>67</v>
      </c>
      <c r="D28" s="16" t="s">
        <v>67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3</v>
      </c>
    </row>
    <row r="29" spans="1:27" ht="25.95" customHeight="1" x14ac:dyDescent="0.3">
      <c r="A29" s="54" t="s">
        <v>101</v>
      </c>
      <c r="B29" s="16" t="s">
        <v>67</v>
      </c>
      <c r="C29" s="16" t="s">
        <v>67</v>
      </c>
      <c r="D29" s="16" t="s">
        <v>67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3</v>
      </c>
    </row>
    <row r="30" spans="1:27" ht="25.95" customHeight="1" x14ac:dyDescent="0.3">
      <c r="A30" s="54" t="s">
        <v>102</v>
      </c>
      <c r="B30" s="16" t="s">
        <v>67</v>
      </c>
      <c r="C30" s="16" t="s">
        <v>67</v>
      </c>
      <c r="D30" s="16" t="s">
        <v>67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3</v>
      </c>
    </row>
    <row r="31" spans="1:27" ht="25.95" customHeight="1" x14ac:dyDescent="0.3">
      <c r="A31" s="54" t="s">
        <v>103</v>
      </c>
      <c r="B31" s="16" t="s">
        <v>67</v>
      </c>
      <c r="C31" s="16" t="s">
        <v>67</v>
      </c>
      <c r="D31" s="16" t="s">
        <v>67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3</v>
      </c>
    </row>
    <row r="32" spans="1:27" ht="25.95" customHeight="1" x14ac:dyDescent="0.3">
      <c r="A32" s="54" t="s">
        <v>104</v>
      </c>
      <c r="B32" s="16" t="s">
        <v>67</v>
      </c>
      <c r="C32" s="16" t="s">
        <v>67</v>
      </c>
      <c r="D32" s="16" t="s">
        <v>67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3</v>
      </c>
    </row>
    <row r="33" spans="1:27" ht="25.95" customHeight="1" x14ac:dyDescent="0.3">
      <c r="A33" s="54" t="s">
        <v>105</v>
      </c>
      <c r="B33" s="16" t="s">
        <v>67</v>
      </c>
      <c r="C33" s="16" t="s">
        <v>67</v>
      </c>
      <c r="D33" s="16" t="s">
        <v>67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3</v>
      </c>
    </row>
    <row r="34" spans="1:27" ht="25.95" customHeight="1" x14ac:dyDescent="0.3">
      <c r="A34" s="54" t="s">
        <v>106</v>
      </c>
      <c r="B34" s="16" t="s">
        <v>67</v>
      </c>
      <c r="C34" s="16" t="s">
        <v>67</v>
      </c>
      <c r="D34" s="16" t="s">
        <v>67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3</v>
      </c>
    </row>
    <row r="35" spans="1:27" ht="25.95" customHeight="1" x14ac:dyDescent="0.3">
      <c r="A35" s="54" t="s">
        <v>107</v>
      </c>
      <c r="B35" s="16" t="s">
        <v>67</v>
      </c>
      <c r="C35" s="16" t="s">
        <v>67</v>
      </c>
      <c r="D35" s="16" t="s">
        <v>67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3</v>
      </c>
    </row>
    <row r="36" spans="1:27" ht="25.95" customHeight="1" x14ac:dyDescent="0.3">
      <c r="A36" s="54" t="s">
        <v>108</v>
      </c>
      <c r="B36" s="16" t="s">
        <v>67</v>
      </c>
      <c r="C36" s="16" t="s">
        <v>67</v>
      </c>
      <c r="D36" s="16" t="s">
        <v>67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3</v>
      </c>
    </row>
    <row r="37" spans="1:27" ht="25.95" customHeight="1" x14ac:dyDescent="0.3">
      <c r="A37" s="54" t="s">
        <v>109</v>
      </c>
      <c r="B37" s="16" t="s">
        <v>67</v>
      </c>
      <c r="C37" s="16" t="s">
        <v>67</v>
      </c>
      <c r="D37" s="16" t="s">
        <v>67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3</v>
      </c>
    </row>
    <row r="38" spans="1:27" ht="25.95" customHeight="1" x14ac:dyDescent="0.3">
      <c r="A38" s="54" t="s">
        <v>110</v>
      </c>
      <c r="B38" s="16" t="s">
        <v>67</v>
      </c>
      <c r="C38" s="16" t="s">
        <v>67</v>
      </c>
      <c r="D38" s="16" t="s">
        <v>67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3</v>
      </c>
    </row>
    <row r="39" spans="1:27" ht="25.95" customHeight="1" x14ac:dyDescent="0.3">
      <c r="A39" s="54" t="s">
        <v>111</v>
      </c>
      <c r="B39" s="16" t="s">
        <v>67</v>
      </c>
      <c r="C39" s="16" t="s">
        <v>67</v>
      </c>
      <c r="D39" s="16" t="s">
        <v>67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1">
        <f t="shared" si="0"/>
        <v>3</v>
      </c>
    </row>
    <row r="40" spans="1:27" ht="25.95" customHeight="1" x14ac:dyDescent="0.3">
      <c r="A40" s="54" t="s">
        <v>112</v>
      </c>
      <c r="B40" s="16" t="s">
        <v>67</v>
      </c>
      <c r="C40" s="16" t="s">
        <v>67</v>
      </c>
      <c r="D40" s="16" t="s">
        <v>67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1">
        <f t="shared" si="0"/>
        <v>3</v>
      </c>
    </row>
    <row r="41" spans="1:27" ht="25.95" customHeight="1" x14ac:dyDescent="0.3">
      <c r="A41" s="54" t="s">
        <v>113</v>
      </c>
      <c r="B41" s="16" t="s">
        <v>67</v>
      </c>
      <c r="C41" s="16" t="s">
        <v>67</v>
      </c>
      <c r="D41" s="16" t="s">
        <v>67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1">
        <f t="shared" si="0"/>
        <v>3</v>
      </c>
    </row>
    <row r="42" spans="1:27" ht="25.95" customHeight="1" x14ac:dyDescent="0.3">
      <c r="A42" s="54" t="s">
        <v>114</v>
      </c>
      <c r="B42" s="16" t="s">
        <v>67</v>
      </c>
      <c r="C42" s="16" t="s">
        <v>67</v>
      </c>
      <c r="D42" s="16" t="s">
        <v>67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1">
        <f t="shared" ref="AA42:AA52" si="1">COUNTA(B42:Z42)</f>
        <v>3</v>
      </c>
    </row>
    <row r="43" spans="1:27" ht="25.95" customHeight="1" x14ac:dyDescent="0.3">
      <c r="A43" s="54" t="s">
        <v>115</v>
      </c>
      <c r="B43" s="16" t="s">
        <v>67</v>
      </c>
      <c r="C43" s="16" t="s">
        <v>67</v>
      </c>
      <c r="D43" s="16" t="s">
        <v>67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1">
        <f t="shared" si="1"/>
        <v>3</v>
      </c>
    </row>
    <row r="44" spans="1:27" ht="25.95" customHeight="1" x14ac:dyDescent="0.3">
      <c r="A44" s="54" t="s">
        <v>116</v>
      </c>
      <c r="B44" s="16" t="s">
        <v>67</v>
      </c>
      <c r="C44" s="16" t="s">
        <v>67</v>
      </c>
      <c r="D44" s="16" t="s">
        <v>67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1">
        <f t="shared" si="1"/>
        <v>3</v>
      </c>
    </row>
    <row r="45" spans="1:27" ht="25.95" customHeight="1" x14ac:dyDescent="0.3">
      <c r="A45" s="54" t="s">
        <v>117</v>
      </c>
      <c r="B45" s="16" t="s">
        <v>67</v>
      </c>
      <c r="C45" s="16" t="s">
        <v>67</v>
      </c>
      <c r="D45" s="16" t="s">
        <v>67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1">
        <f t="shared" si="1"/>
        <v>3</v>
      </c>
    </row>
    <row r="46" spans="1:27" ht="25.95" customHeight="1" x14ac:dyDescent="0.3">
      <c r="A46" s="54" t="s">
        <v>118</v>
      </c>
      <c r="B46" s="16" t="s">
        <v>67</v>
      </c>
      <c r="C46" s="16" t="s">
        <v>67</v>
      </c>
      <c r="D46" s="16" t="s">
        <v>67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1">
        <f t="shared" si="1"/>
        <v>3</v>
      </c>
    </row>
    <row r="47" spans="1:27" ht="25.95" customHeight="1" x14ac:dyDescent="0.3">
      <c r="A47" s="54" t="s">
        <v>119</v>
      </c>
      <c r="B47" s="16" t="s">
        <v>67</v>
      </c>
      <c r="C47" s="16" t="s">
        <v>67</v>
      </c>
      <c r="D47" s="16" t="s">
        <v>67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21">
        <f t="shared" si="1"/>
        <v>3</v>
      </c>
    </row>
    <row r="48" spans="1:27" ht="25.95" customHeight="1" x14ac:dyDescent="0.3">
      <c r="A48" s="54" t="s">
        <v>120</v>
      </c>
      <c r="B48" s="16" t="s">
        <v>67</v>
      </c>
      <c r="C48" s="16" t="s">
        <v>67</v>
      </c>
      <c r="D48" s="16" t="s">
        <v>67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21">
        <f t="shared" si="1"/>
        <v>3</v>
      </c>
    </row>
    <row r="49" spans="1:27" ht="25.95" customHeight="1" x14ac:dyDescent="0.3">
      <c r="A49" s="54" t="s">
        <v>121</v>
      </c>
      <c r="B49" s="16" t="s">
        <v>67</v>
      </c>
      <c r="C49" s="16" t="s">
        <v>67</v>
      </c>
      <c r="D49" s="16" t="s">
        <v>67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21">
        <f t="shared" si="1"/>
        <v>3</v>
      </c>
    </row>
    <row r="50" spans="1:27" ht="25.95" customHeight="1" x14ac:dyDescent="0.3">
      <c r="A50" s="55" t="s">
        <v>122</v>
      </c>
      <c r="B50" s="16" t="s">
        <v>67</v>
      </c>
      <c r="C50" s="16" t="s">
        <v>67</v>
      </c>
      <c r="D50" s="16" t="s">
        <v>67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21">
        <f t="shared" si="1"/>
        <v>3</v>
      </c>
    </row>
    <row r="51" spans="1:27" ht="25.95" customHeight="1" x14ac:dyDescent="0.3">
      <c r="A51" s="55" t="s">
        <v>123</v>
      </c>
      <c r="B51" s="16" t="s">
        <v>67</v>
      </c>
      <c r="C51" s="16" t="s">
        <v>67</v>
      </c>
      <c r="D51" s="16" t="s">
        <v>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21">
        <f t="shared" si="1"/>
        <v>3</v>
      </c>
    </row>
    <row r="52" spans="1:27" ht="25.95" customHeight="1" x14ac:dyDescent="0.3">
      <c r="A52" s="55" t="s">
        <v>124</v>
      </c>
      <c r="B52" s="16" t="s">
        <v>67</v>
      </c>
      <c r="C52" s="16" t="s">
        <v>67</v>
      </c>
      <c r="D52" s="16" t="s">
        <v>67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21">
        <f t="shared" si="1"/>
        <v>3</v>
      </c>
    </row>
  </sheetData>
  <sheetProtection sheet="1" objects="1" scenarios="1" selectLockedCells="1"/>
  <mergeCells count="25">
    <mergeCell ref="L1:L3"/>
    <mergeCell ref="M1:M3"/>
    <mergeCell ref="N1:N3"/>
    <mergeCell ref="G1:G3"/>
    <mergeCell ref="H1:H3"/>
    <mergeCell ref="I1:I3"/>
    <mergeCell ref="J1:J3"/>
    <mergeCell ref="K1:K3"/>
    <mergeCell ref="B1:B3"/>
    <mergeCell ref="E1:E3"/>
    <mergeCell ref="D1:D3"/>
    <mergeCell ref="C1:C3"/>
    <mergeCell ref="F1:F3"/>
    <mergeCell ref="T1:T3"/>
    <mergeCell ref="O1:O3"/>
    <mergeCell ref="P1:P3"/>
    <mergeCell ref="Q1:Q3"/>
    <mergeCell ref="R1:R3"/>
    <mergeCell ref="S1:S3"/>
    <mergeCell ref="Y1:Y3"/>
    <mergeCell ref="Z1:Z3"/>
    <mergeCell ref="U1:U3"/>
    <mergeCell ref="V1:V3"/>
    <mergeCell ref="W1:W3"/>
    <mergeCell ref="X1:X3"/>
  </mergeCells>
  <phoneticPr fontId="3" type="noConversion"/>
  <conditionalFormatting sqref="AA5:AA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2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siermetselwerk in functie van een renovatieopdracht.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leggen het verband tussen eigenschappen van bouwmaterialen en hun toepassingen in functie van een renovatieopdracht.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de uitvoering van historische bouwconstructies in functie van een renovatieopdracht.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   De leerlingen gebruiken digitale technologieën en digitale meetinstrumenten bij het voorbereiden en uitvoeren van hun 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60" x14ac:dyDescent="0.3">
      <c r="A13" s="13"/>
      <c r="B13" s="9" t="str">
        <v>LPD 9    De leerlingen modelleren en simuleren uitvoeringsdetails voor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8" x14ac:dyDescent="0.3">
      <c r="A14" s="13"/>
      <c r="B14" s="9" t="str">
        <v>LPD 10  De leerlingen maken een planning en werkvoorbereiding in functie van een renovatieopdracht.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leerlingenoptimaliseren digitaal meetgegevens en materialen, berekenen materiaalhoeveelheden en stellen meetstaten op iin functie van een renovatieopdracht.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8" x14ac:dyDescent="0.3">
      <c r="A16" s="13"/>
      <c r="B16" s="9" t="str">
        <v xml:space="preserve">LPD 12   De leerlingen maken een kostprijsberekening in functie van een renovatieopdracht.  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nemen een ergonomische houding aan en vermijden fysieke belastingen en ergonomische knelpunten bij het voorbereiden en het uitvoeren van werkzaamheden.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werken op een veilige en duurzame manier met materialen, stoffen en technische systemen, beperken geluidshinder en gebruiken persoonlijke en collectieve beschermingsmiddelen.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 xml:space="preserve">LPD 16   De leerlingen leggen het verband tussen elektrische begrippen en de werking van elektrische componenten in functie van het aansluiten van toestellen.    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8" x14ac:dyDescent="0.3">
      <c r="A21" s="13"/>
      <c r="B21" s="9" t="str">
        <v>LPD 17   De leerlingen organiseren hun werkplek veilig en ordelijk in functie vvan een renovatieopdracht.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controleren de veiligheidsvoorzieningen aan bouwmachines, toestellen en hulpmiddelen en melden afwijkingen, storingen en gebreken.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De leerlingenwerken veilig op hoogte conform veiligheidsvoorschriften en passen de gebruiksinstructies van steigers en ladders toe.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gebruiken op een veilige manier een hoogwerker conform instructies.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sorteren restmateriaal en afval volgens gekregen instructies en conform veiligheids- en milieuvoorschriften.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gebruiken bouwmachines, toestellen en veiligheidsvoorzieningen op een correcte en veilige manier volgens de gekregen instructies.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leerlingenonderhouden en reinigen machines en gereedschappen.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beheren gereedschappen, materialen, toestellen en herbruikbare bouwelementen.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vermijden schade aan te behouden elementen en bouwdelen op een werf.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 xml:space="preserve">LPD 27   De leerlingen demonteren bouwelementen en recupereren grondstoffen. 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voeren sloopwerken uit.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 xml:space="preserve">LPD 29   De leerlingen herstellen of versterken funderingen op staal. 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 xml:space="preserve">LPD 30   De leerlingen leggen een huisriolering en afwateringsstelsels aan.  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gebruiken en plaatsen stutten en schoren.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passen bekistingstechnieken toe.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maken wapeningen, voegen ze samen en plaatsen ze in de bekisting.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 xml:space="preserve">LPD 34   De leerlingen brengen verankeringen en versterkingen aan. 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plaatsen geprefabriceerde elementen in residentiële toepassingen.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storten, spreiden en verdichten het beton.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37+  De leerlingen maken mallen en monteren ze in het metselwerk met behulp van stutten of schoren.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onderkappen en injecteren het metselwerk ter bevordering van stabiliteit of tegen opstijgend vocht.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voeren dichtingswerken uit aan wanden in functie van een renovatieopdracht.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 xml:space="preserve">LPD 40   De leerlingen voeren metselwerk uit in functie van een renovatieopdracht. 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herstellen of vernieuwen structurele elementen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trekken pijpen, technische kokers en schachten op.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plaatsen isolatiematerialen in functie van een renovatieopdracht.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plaatsen lucht- en dampschermen.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bewaken de kwaliteit van mallen, bekistingen, ijzervlechtwerk, betonneringswerken, sier- en renovatiemetselwerk in functie van een renovatieopdracht.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K1   De leerlingen voeren pleisterwerken van beperkte omvang uit.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K2  De leerlingen voeren vloer- en tegelzetwerken van beperkte omvang uit.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K3  De leerlingen reinigen vervuilde gevels.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66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2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siermetselwerk in functie van een renovatieopdracht.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leggen het verband tussen eigenschappen van bouwmaterialen en hun toepassingen in functie van een renovatieopdracht.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de uitvoering van historische bouwconstructies in functie van een renovatieopdracht.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   De leerlingen gebruiken digitale technologieën en digitale meetinstrumenten bij het voorbereiden en uitvoeren van hun 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modelleren en simuleren uitvoeringsdetails voor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maken een planning en werkvoorbereiding in functie van een renovatieopdracht.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leerlingenoptimaliseren digitaal meetgegevens en materialen, berekenen materiaalhoeveelheden en stellen meetstaten op iin functie van een renovatieopdracht.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 xml:space="preserve">LPD 12   De leerlingen maken een kostprijsberekening in functie van een renovatieopdracht.  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nemen een ergonomische houding aan en vermijden fysieke belastingen en ergonomische knelpunten bij het voorbereiden en het uitvoeren van werkzaamheden.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werken op een veilige en duurzame manier met materialen, stoffen en technische systemen, beperken geluidshinder en gebruiken persoonlijke en collectieve beschermingsmiddelen.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 xml:space="preserve">LPD 16   De leerlingen leggen het verband tussen elektrische begrippen en de werking van elektrische componenten in functie van het aansluiten van toestellen.    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organiseren hun werkplek veilig en ordelijk in functie vvan een renovatieopdracht.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controleren de veiligheidsvoorzieningen aan bouwmachines, toestellen en hulpmiddelen en melden afwijkingen, storingen en gebreken.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De leerlingenwerken veilig op hoogte conform veiligheidsvoorschriften en passen de gebruiksinstructies van steigers en ladders toe.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gebruiken op een veilige manier een hoogwerker conform instructies.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sorteren restmateriaal en afval volgens gekregen instructies en conform veiligheids- en milieuvoorschriften.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gebruiken bouwmachines, toestellen en veiligheidsvoorzieningen op een correcte en veilige manier volgens de gekregen instructies.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leerlingenonderhouden en reinigen machines en gereedschappen.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beheren gereedschappen, materialen, toestellen en herbruikbare bouwelementen.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vermijden schade aan te behouden elementen en bouwdelen op een werf.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 xml:space="preserve">LPD 27   De leerlingen demonteren bouwelementen en recupereren grondstoffen. 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voeren sloopwerken uit.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 xml:space="preserve">LPD 29   De leerlingen herstellen of versterken funderingen op staal. 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 xml:space="preserve">LPD 30   De leerlingen leggen een huisriolering en afwateringsstelsels aan.  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gebruiken en plaatsen stutten en schoren.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passen bekistingstechnieken toe.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maken wapeningen, voegen ze samen en plaatsen ze in de bekisting.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 xml:space="preserve">LPD 34   De leerlingen brengen verankeringen en versterkingen aan. 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plaatsen geprefabriceerde elementen in residentiële toepassingen.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storten, spreiden en verdichten het beton.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37+  De leerlingen maken mallen en monteren ze in het metselwerk met behulp van stutten of schoren.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onderkappen en injecteren het metselwerk ter bevordering van stabiliteit of tegen opstijgend vocht.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voeren dichtingswerken uit aan wanden in functie van een renovatieopdracht.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 xml:space="preserve">LPD 40   De leerlingen voeren metselwerk uit in functie van een renovatieopdracht. 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herstellen of vernieuwen structurele elementen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trekken pijpen, technische kokers en schachten op.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plaatsen isolatiematerialen in functie van een renovatieopdracht.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plaatsen lucht- en dampschermen.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bewaken de kwaliteit van mallen, bekistingen, ijzervlechtwerk, betonneringswerken, sier- en renovatiemetselwerk in functie van een renovatieopdracht.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K1   De leerlingen voeren pleisterwerken van beperkte omvang uit.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K2  De leerlingen voeren vloer- en tegelzetwerken van beperkte omvang uit.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K3  De leerlingen reinigen vervuilde gevels.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52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siermetselwerk in functie van een renovatieopdracht.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leggen het verband tussen eigenschappen van bouwmaterialen en hun toepassingen in functie van een renovatieopdracht.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de uitvoering van historische bouwconstructies in functie van een renovatieopdracht.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gebruiken digitale technologieën en digitale meetinstrumenten bij het voorbereiden en uitvoeren van hun opdracht.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modelleren en simuleren uitvoeringsdetails voor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maken een planning en werkvoorbereiding in functie van een renovatieopdracht.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leerlingenoptimaliseren digitaal meetgegevens en materialen, berekenen materiaalhoeveelheden en stellen meetstaten op iin functie van een renovatieopdracht.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 xml:space="preserve">LPD 12   De leerlingen maken een kostprijsberekening in functie van een renovatieopdracht.  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De leerlingen nemen een ergonomische houding aan en vermijden fysieke belastingen en ergonomische knelpunten bij het voorbereiden en het uitvoeren van werkzaamheden.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werken op een veilige en duurzame manier met materialen, stoffen en technische systemen, beperken geluidshinder en gebruiken persoonlijke en collectieve beschermingsmiddelen.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 xml:space="preserve">LPD 16   De leerlingen leggen het verband tussen elektrische begrippen en de werking van elektrische componenten in functie van het aansluiten van toestellen.    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organiseren hun werkplek veilig en ordelijk in functie vvan een renovatieopdracht.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controleren de veiligheidsvoorzieningen aan bouwmachines, toestellen en hulpmiddelen en melden afwijkingen, storingen en gebreken.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De leerlingenwerken veilig op hoogte conform veiligheidsvoorschriften en passen de gebruiksinstructies van steigers en ladders toe.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gebruiken op een veilige manier een hoogwerker conform instructies.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sorteren restmateriaal en afval volgens gekregen instructies en conform veiligheids- en milieuvoorschriften.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gebruiken bouwmachines, toestellen en veiligheidsvoorzieningen op een correcte en veilige manier volgens de gekregen instructies.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leerlingenonderhouden en reinigen machines en gereedschappen.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beheren gereedschappen, materialen, toestellen en herbruikbare bouwelementen.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vermijden schade aan te behouden elementen en bouwdelen op een werf.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 xml:space="preserve">LPD 27   De leerlingen demonteren bouwelementen en recupereren grondstoffen. 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voeren sloopwerken uit.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 xml:space="preserve">LPD 29   De leerlingen herstellen of versterken funderingen op staal. 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 xml:space="preserve">LPD 30   De leerlingen leggen een huisriolering en afwateringsstelsels aan.  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gebruiken en plaatsen stutten en schoren.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passen bekistingstechnieken toe.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 xml:space="preserve">LPD 33   De leerlingen maken wapeningen, voegen ze samen en plaatsen ze in de bekisting.  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 xml:space="preserve">LPD 34   De leerlingen brengen verankeringen en versterkingen aan. 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De leerlingen plaatsen geprefabriceerde elementen in residentiële toepassingen.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De leerlingen storten, spreiden en verdichten het beton.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37+  De leerlingen maken mallen en monteren ze in het metselwerk met behulp van stutten of schoren.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  De leerlingen onderkappen en injecteren het metselwerk ter bevordering van stabiliteit of tegen opstijgend vocht.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   De leerlingen voeren dichtingswerken uit aan wanden in functie van een renovatieopdracht.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 xml:space="preserve">LPD 40   De leerlingen voeren metselwerk uit in functie van een renovatieopdracht. 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   De leerlingen herstellen of vernieuwen structurele elementen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   De leerlingen trekken pijpen, technische kokers en schachten op.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   De leerlingen plaatsen isolatiematerialen in functie van een renovatieopdracht.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   De leerlingen plaatsen lucht- en dampschermen.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   De leerlingen bewaken de kwaliteit van mallen, bekistingen, ijzervlechtwerk, betonneringswerken, sier- en renovatiemetselwerk in functie van een renovatieopdracht.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K1   De leerlingen voeren pleisterwerken van beperkte omvang uit.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K2  De leerlingen voeren vloer- en tegelzetwerken van beperkte omvang uit.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K3  De leerlingen reinigen vervuilde gevels.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11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siermetselwerk in functie van een renovatieopdracht.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leggen het verband tussen eigenschappen van bouwmaterialen en hun toepassingen in functie van een renovatieopdracht.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de uitvoering van historische bouwconstructies in functie van een renovatieopdracht.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1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siermetselwerk in functie van een renovatieopdracht.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leggen het verband tussen eigenschappen van bouwmaterialen en hun toepassingen in functie van een renovatieopdracht.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de uitvoering van historische bouwconstructies in functie van een renovatieopdracht.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9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siermetselwerk in functie van een renovatieopdracht.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9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onderzoeken siermetselwerk in functie van een renovatieopdracht.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8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8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83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diagnoseren de staat van een gebouw in functie van een renovatieopdracht.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40" customFormat="1" ht="14.4" x14ac:dyDescent="0.3">
      <c r="A53" s="37"/>
      <c r="B53" s="38" t="s">
        <v>75</v>
      </c>
      <c r="C53" s="38" t="s">
        <v>74</v>
      </c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A54" s="37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A55" s="37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A56" s="37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2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975</vt:i4>
      </vt:variant>
    </vt:vector>
  </HeadingPairs>
  <TitlesOfParts>
    <vt:vector size="1002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'P1'!_Hlk35204119</vt:lpstr>
      <vt:lpstr>'P10'!_Hlk35204119</vt:lpstr>
      <vt:lpstr>'P11'!_Hlk35204119</vt:lpstr>
      <vt:lpstr>'P12'!_Hlk35204119</vt:lpstr>
      <vt:lpstr>'P13'!_Hlk35204119</vt:lpstr>
      <vt:lpstr>'P14'!_Hlk35204119</vt:lpstr>
      <vt:lpstr>'P15'!_Hlk35204119</vt:lpstr>
      <vt:lpstr>'P16'!_Hlk35204119</vt:lpstr>
      <vt:lpstr>'P17'!_Hlk35204119</vt:lpstr>
      <vt:lpstr>'P18'!_Hlk35204119</vt:lpstr>
      <vt:lpstr>'P19'!_Hlk35204119</vt:lpstr>
      <vt:lpstr>'P2'!_Hlk35204119</vt:lpstr>
      <vt:lpstr>'P20'!_Hlk35204119</vt:lpstr>
      <vt:lpstr>'P21'!_Hlk35204119</vt:lpstr>
      <vt:lpstr>'P22'!_Hlk35204119</vt:lpstr>
      <vt:lpstr>'P23'!_Hlk35204119</vt:lpstr>
      <vt:lpstr>'P24'!_Hlk35204119</vt:lpstr>
      <vt:lpstr>'P25'!_Hlk35204119</vt:lpstr>
      <vt:lpstr>'P3'!_Hlk35204119</vt:lpstr>
      <vt:lpstr>'P4'!_Hlk35204119</vt:lpstr>
      <vt:lpstr>'P5'!_Hlk35204119</vt:lpstr>
      <vt:lpstr>'P6'!_Hlk35204119</vt:lpstr>
      <vt:lpstr>'P7'!_Hlk35204119</vt:lpstr>
      <vt:lpstr>'P8'!_Hlk35204119</vt:lpstr>
      <vt:lpstr>'P9'!_Hlk35204119</vt:lpstr>
      <vt:lpstr>'Selectie doelen per project'!_Hlk35204119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2025-06-14T22:42:17Z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