
<file path=[Content_Types].xml><?xml version="1.0" encoding="utf-8"?>
<Types xmlns="http://schemas.openxmlformats.org/package/2006/content-types">
  <Default Extension="bin" ContentType="application/vnd.openxmlformats-officedocument.spreadsheetml.printerSettings"/>
  <Default Extension="jpe"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guimard-my.sharepoint.com/personal/ivan_demeyer_katholiekonderwijs_vlaanderen/Documents/WERKMAP IVAN DEMEYER/0 Schooljaar 2024_2025_Ivan/LEERPLANONTWERPEN 7/Leerplantool 7de leerjaren/"/>
    </mc:Choice>
  </mc:AlternateContent>
  <xr:revisionPtr revIDLastSave="102" documentId="8_{617B875D-8CA4-4280-AFD4-2A4201886CD8}" xr6:coauthVersionLast="47" xr6:coauthVersionMax="47" xr10:uidLastSave="{DA0B9B6E-C7FF-41EF-B52F-EF5EE5CE3493}"/>
  <bookViews>
    <workbookView xWindow="28680" yWindow="-120" windowWidth="29040" windowHeight="15840" tabRatio="859" xr2:uid="{31F426FD-7960-40FF-8D17-811A191E4003}"/>
  </bookViews>
  <sheets>
    <sheet name="Overzicht projecten" sheetId="1" r:id="rId1"/>
    <sheet name="Selectie doelen per project" sheetId="5" r:id="rId2"/>
    <sheet name="P1" sheetId="3" r:id="rId3"/>
    <sheet name="P2" sheetId="4" r:id="rId4"/>
    <sheet name="P3" sheetId="6" r:id="rId5"/>
    <sheet name="P4" sheetId="7" r:id="rId6"/>
    <sheet name="P5" sheetId="8" r:id="rId7"/>
    <sheet name="P6" sheetId="9" r:id="rId8"/>
    <sheet name="P7" sheetId="10" r:id="rId9"/>
    <sheet name="P8" sheetId="11" r:id="rId10"/>
    <sheet name="P9" sheetId="12" r:id="rId11"/>
    <sheet name="P10" sheetId="13" r:id="rId12"/>
    <sheet name="P11" sheetId="14" r:id="rId13"/>
    <sheet name="P12" sheetId="15" r:id="rId14"/>
    <sheet name="P13" sheetId="16" r:id="rId15"/>
    <sheet name="P14" sheetId="17" r:id="rId16"/>
    <sheet name="P15" sheetId="18" r:id="rId17"/>
    <sheet name="P16" sheetId="19" r:id="rId18"/>
    <sheet name="P17" sheetId="20" r:id="rId19"/>
    <sheet name="P18" sheetId="21" r:id="rId20"/>
    <sheet name="P19" sheetId="22" r:id="rId21"/>
    <sheet name="P20" sheetId="23" r:id="rId22"/>
    <sheet name="P21" sheetId="24" r:id="rId23"/>
    <sheet name="P22" sheetId="25" r:id="rId24"/>
    <sheet name="P23" sheetId="26" r:id="rId25"/>
    <sheet name="P24" sheetId="27" r:id="rId26"/>
    <sheet name="P25" sheetId="28" r:id="rId27"/>
  </sheets>
  <definedNames>
    <definedName name="_xlnm._FilterDatabase" localSheetId="2" hidden="1">'P1'!$A$5:$B$12</definedName>
    <definedName name="_xlnm._FilterDatabase" localSheetId="11" hidden="1">'P10'!$A$3:$Y$3</definedName>
    <definedName name="_xlnm._FilterDatabase" localSheetId="12" hidden="1">'P11'!$A$5:$B$12</definedName>
    <definedName name="_xlnm._FilterDatabase" localSheetId="13" hidden="1">'P12'!$A$3:$Y$3</definedName>
    <definedName name="_xlnm._FilterDatabase" localSheetId="14" hidden="1">'P13'!$A$3:$Y$3</definedName>
    <definedName name="_xlnm._FilterDatabase" localSheetId="15" hidden="1">'P14'!$A$3:$Y$3</definedName>
    <definedName name="_xlnm._FilterDatabase" localSheetId="16" hidden="1">'P15'!$A$3:$Y$3</definedName>
    <definedName name="_xlnm._FilterDatabase" localSheetId="17" hidden="1">'P16'!$A$3:$Y$3</definedName>
    <definedName name="_xlnm._FilterDatabase" localSheetId="18" hidden="1">'P17'!$A$3:$Y$3</definedName>
    <definedName name="_xlnm._FilterDatabase" localSheetId="19" hidden="1">'P18'!$A$3:$Y$3</definedName>
    <definedName name="_xlnm._FilterDatabase" localSheetId="20" hidden="1">'P19'!$A$3:$Y$3</definedName>
    <definedName name="_xlnm._FilterDatabase" localSheetId="3" hidden="1">'P2'!$A$3:$Y$3</definedName>
    <definedName name="_xlnm._FilterDatabase" localSheetId="21" hidden="1">'P20'!$A$3:$Y$3</definedName>
    <definedName name="_xlnm._FilterDatabase" localSheetId="22" hidden="1">'P21'!$A$3:$Y$3</definedName>
    <definedName name="_xlnm._FilterDatabase" localSheetId="23" hidden="1">'P22'!$A$3:$Y$3</definedName>
    <definedName name="_xlnm._FilterDatabase" localSheetId="24" hidden="1">'P23'!$A$3:$Y$3</definedName>
    <definedName name="_xlnm._FilterDatabase" localSheetId="25" hidden="1">'P24'!$A$3:$Y$3</definedName>
    <definedName name="_xlnm._FilterDatabase" localSheetId="26" hidden="1">'P25'!$A$3:$Y$3</definedName>
    <definedName name="_xlnm._FilterDatabase" localSheetId="4" hidden="1">'P3'!$A$3:$Y$3</definedName>
    <definedName name="_xlnm._FilterDatabase" localSheetId="5" hidden="1">'P4'!$A$3:$E$6</definedName>
    <definedName name="_xlnm._FilterDatabase" localSheetId="6" hidden="1">'P5'!$A$3:$Y$3</definedName>
    <definedName name="_xlnm._FilterDatabase" localSheetId="7" hidden="1">'P6'!$A$3:$Y$3</definedName>
    <definedName name="_xlnm._FilterDatabase" localSheetId="8" hidden="1">'P7'!$A$3:$Y$3</definedName>
    <definedName name="_xlnm._FilterDatabase" localSheetId="9" hidden="1">'P8'!$A$5:$B$12</definedName>
    <definedName name="_xlnm._FilterDatabase" localSheetId="10" hidden="1">'P9'!$A$3:$Y$3</definedName>
    <definedName name="_xlnm._FilterDatabase" localSheetId="1" hidden="1">'Selectie doelen per project'!$A$3:$A$3</definedName>
    <definedName name="_Hlk35204119" localSheetId="2">'P1'!$B$41</definedName>
    <definedName name="_Hlk35204119" localSheetId="11">'P10'!$B$41</definedName>
    <definedName name="_Hlk35204119" localSheetId="12">'P11'!$B$41</definedName>
    <definedName name="_Hlk35204119" localSheetId="13">'P12'!$B$41</definedName>
    <definedName name="_Hlk35204119" localSheetId="14">'P13'!$B$41</definedName>
    <definedName name="_Hlk35204119" localSheetId="15">'P14'!$B$41</definedName>
    <definedName name="_Hlk35204119" localSheetId="16">'P15'!$B$41</definedName>
    <definedName name="_Hlk35204119" localSheetId="17">'P16'!$B$41</definedName>
    <definedName name="_Hlk35204119" localSheetId="18">'P17'!$B$41</definedName>
    <definedName name="_Hlk35204119" localSheetId="19">'P18'!$B$41</definedName>
    <definedName name="_Hlk35204119" localSheetId="20">'P19'!$B$41</definedName>
    <definedName name="_Hlk35204119" localSheetId="3">'P2'!$B$41</definedName>
    <definedName name="_Hlk35204119" localSheetId="21">'P20'!$B$41</definedName>
    <definedName name="_Hlk35204119" localSheetId="22">'P21'!$B$41</definedName>
    <definedName name="_Hlk35204119" localSheetId="23">'P22'!$B$41</definedName>
    <definedName name="_Hlk35204119" localSheetId="24">'P23'!$B$41</definedName>
    <definedName name="_Hlk35204119" localSheetId="25">'P24'!$B$41</definedName>
    <definedName name="_Hlk35204119" localSheetId="26">'P25'!$B$41</definedName>
    <definedName name="_Hlk35204119" localSheetId="4">'P3'!$B$41</definedName>
    <definedName name="_Hlk35204119" localSheetId="5">'P4'!$B$41</definedName>
    <definedName name="_Hlk35204119" localSheetId="6">'P5'!$B$41</definedName>
    <definedName name="_Hlk35204119" localSheetId="7">'P6'!$B$41</definedName>
    <definedName name="_Hlk35204119" localSheetId="8">'P7'!$B$41</definedName>
    <definedName name="_Hlk35204119" localSheetId="9">'P8'!$B$41</definedName>
    <definedName name="_Hlk35204119" localSheetId="10">'P9'!$B$41</definedName>
    <definedName name="_Hlk35204119" localSheetId="1">'Selectie doelen per project'!$A$41</definedName>
    <definedName name="_Hlk87044992" localSheetId="2">'P1'!$B$24</definedName>
    <definedName name="_Hlk87044992" localSheetId="11">'P10'!$B$24</definedName>
    <definedName name="_Hlk87044992" localSheetId="12">'P11'!$B$24</definedName>
    <definedName name="_Hlk87044992" localSheetId="13">'P12'!$B$24</definedName>
    <definedName name="_Hlk87044992" localSheetId="14">'P13'!$B$24</definedName>
    <definedName name="_Hlk87044992" localSheetId="15">'P14'!$B$24</definedName>
    <definedName name="_Hlk87044992" localSheetId="16">'P15'!$B$24</definedName>
    <definedName name="_Hlk87044992" localSheetId="17">'P16'!$B$24</definedName>
    <definedName name="_Hlk87044992" localSheetId="18">'P17'!$B$24</definedName>
    <definedName name="_Hlk87044992" localSheetId="19">'P18'!$B$24</definedName>
    <definedName name="_Hlk87044992" localSheetId="20">'P19'!$B$24</definedName>
    <definedName name="_Hlk87044992" localSheetId="3">'P2'!$B$24</definedName>
    <definedName name="_Hlk87044992" localSheetId="21">'P20'!$B$24</definedName>
    <definedName name="_Hlk87044992" localSheetId="22">'P21'!$B$24</definedName>
    <definedName name="_Hlk87044992" localSheetId="23">'P22'!$B$24</definedName>
    <definedName name="_Hlk87044992" localSheetId="24">'P23'!$B$24</definedName>
    <definedName name="_Hlk87044992" localSheetId="25">'P24'!$B$24</definedName>
    <definedName name="_Hlk87044992" localSheetId="26">'P25'!$B$24</definedName>
    <definedName name="_Hlk87044992" localSheetId="4">'P3'!$B$24</definedName>
    <definedName name="_Hlk87044992" localSheetId="5">'P4'!$B$24</definedName>
    <definedName name="_Hlk87044992" localSheetId="6">'P5'!$B$24</definedName>
    <definedName name="_Hlk87044992" localSheetId="7">'P6'!$B$24</definedName>
    <definedName name="_Hlk87044992" localSheetId="8">'P7'!$B$24</definedName>
    <definedName name="_Hlk87044992" localSheetId="9">'P8'!$B$24</definedName>
    <definedName name="_Hlk87044992" localSheetId="10">'P9'!$B$24</definedName>
    <definedName name="_Hlk87044992" localSheetId="1">'Selectie doelen per project'!$A$24</definedName>
    <definedName name="_Hlk87809695" localSheetId="2">'P1'!$B$6</definedName>
    <definedName name="_Hlk87809695" localSheetId="11">'P10'!$B$6</definedName>
    <definedName name="_Hlk87809695" localSheetId="12">'P11'!$B$6</definedName>
    <definedName name="_Hlk87809695" localSheetId="13">'P12'!$B$6</definedName>
    <definedName name="_Hlk87809695" localSheetId="14">'P13'!$B$6</definedName>
    <definedName name="_Hlk87809695" localSheetId="15">'P14'!$B$6</definedName>
    <definedName name="_Hlk87809695" localSheetId="16">'P15'!$B$6</definedName>
    <definedName name="_Hlk87809695" localSheetId="17">'P16'!$B$6</definedName>
    <definedName name="_Hlk87809695" localSheetId="18">'P17'!$B$6</definedName>
    <definedName name="_Hlk87809695" localSheetId="19">'P18'!$B$6</definedName>
    <definedName name="_Hlk87809695" localSheetId="20">'P19'!$B$6</definedName>
    <definedName name="_Hlk87809695" localSheetId="3">'P2'!$B$6</definedName>
    <definedName name="_Hlk87809695" localSheetId="21">'P20'!$B$6</definedName>
    <definedName name="_Hlk87809695" localSheetId="22">'P21'!$B$6</definedName>
    <definedName name="_Hlk87809695" localSheetId="23">'P22'!$B$6</definedName>
    <definedName name="_Hlk87809695" localSheetId="24">'P23'!$B$6</definedName>
    <definedName name="_Hlk87809695" localSheetId="25">'P24'!$B$6</definedName>
    <definedName name="_Hlk87809695" localSheetId="26">'P25'!$B$6</definedName>
    <definedName name="_Hlk87809695" localSheetId="4">'P3'!$B$6</definedName>
    <definedName name="_Hlk87809695" localSheetId="5">'P4'!$B$6</definedName>
    <definedName name="_Hlk87809695" localSheetId="6">'P5'!$B$6</definedName>
    <definedName name="_Hlk87809695" localSheetId="7">'P6'!$B$6</definedName>
    <definedName name="_Hlk87809695" localSheetId="8">'P7'!$B$6</definedName>
    <definedName name="_Hlk87809695" localSheetId="9">'P8'!$B$6</definedName>
    <definedName name="_Hlk87809695" localSheetId="10">'P9'!$B$6</definedName>
    <definedName name="_Hlk87809695" localSheetId="1">'Selectie doelen per project'!$A$6</definedName>
    <definedName name="_Toc137153902" localSheetId="2">'P1'!$B$5</definedName>
    <definedName name="_Toc137153902" localSheetId="11">'P10'!$B$5</definedName>
    <definedName name="_Toc137153902" localSheetId="12">'P11'!$B$5</definedName>
    <definedName name="_Toc137153902" localSheetId="13">'P12'!$B$5</definedName>
    <definedName name="_Toc137153902" localSheetId="14">'P13'!$B$5</definedName>
    <definedName name="_Toc137153902" localSheetId="15">'P14'!#REF!</definedName>
    <definedName name="_Toc137153902" localSheetId="16">'P15'!#REF!</definedName>
    <definedName name="_Toc137153902" localSheetId="17">'P16'!#REF!</definedName>
    <definedName name="_Toc137153902" localSheetId="18">'P17'!#REF!</definedName>
    <definedName name="_Toc137153902" localSheetId="19">'P18'!#REF!</definedName>
    <definedName name="_Toc137153902" localSheetId="20">'P19'!#REF!</definedName>
    <definedName name="_Toc137153902" localSheetId="3">'P2'!$B$5</definedName>
    <definedName name="_Toc137153902" localSheetId="21">'P20'!#REF!</definedName>
    <definedName name="_Toc137153902" localSheetId="22">'P21'!#REF!</definedName>
    <definedName name="_Toc137153902" localSheetId="23">'P22'!#REF!</definedName>
    <definedName name="_Toc137153902" localSheetId="24">'P23'!#REF!</definedName>
    <definedName name="_Toc137153902" localSheetId="25">'P24'!#REF!</definedName>
    <definedName name="_Toc137153902" localSheetId="26">'P25'!#REF!</definedName>
    <definedName name="_Toc137153902" localSheetId="4">'P3'!$B$5</definedName>
    <definedName name="_Toc137153902" localSheetId="5">'P4'!$B$5</definedName>
    <definedName name="_Toc137153902" localSheetId="6">'P5'!$B$5</definedName>
    <definedName name="_Toc137153902" localSheetId="7">'P6'!$B$5</definedName>
    <definedName name="_Toc137153902" localSheetId="8">'P7'!$B$5</definedName>
    <definedName name="_Toc137153902" localSheetId="9">'P8'!$B$5</definedName>
    <definedName name="_Toc137153902" localSheetId="10">'P9'!$B$5</definedName>
    <definedName name="_Toc137153902" localSheetId="1">'Selectie doelen per project'!$A$5</definedName>
    <definedName name="_Toc137153912" localSheetId="2">'P1'!$B$7</definedName>
    <definedName name="_Toc137153912" localSheetId="11">'P10'!$B$7</definedName>
    <definedName name="_Toc137153912" localSheetId="12">'P11'!$B$7</definedName>
    <definedName name="_Toc137153912" localSheetId="13">'P12'!$B$7</definedName>
    <definedName name="_Toc137153912" localSheetId="14">'P13'!$B$7</definedName>
    <definedName name="_Toc137153912" localSheetId="15">'P14'!$B$7</definedName>
    <definedName name="_Toc137153912" localSheetId="16">'P15'!$B$7</definedName>
    <definedName name="_Toc137153912" localSheetId="17">'P16'!$B$7</definedName>
    <definedName name="_Toc137153912" localSheetId="18">'P17'!$B$7</definedName>
    <definedName name="_Toc137153912" localSheetId="19">'P18'!$B$7</definedName>
    <definedName name="_Toc137153912" localSheetId="20">'P19'!$B$7</definedName>
    <definedName name="_Toc137153912" localSheetId="3">'P2'!$B$7</definedName>
    <definedName name="_Toc137153912" localSheetId="21">'P20'!$B$7</definedName>
    <definedName name="_Toc137153912" localSheetId="22">'P21'!$B$7</definedName>
    <definedName name="_Toc137153912" localSheetId="23">'P22'!$B$7</definedName>
    <definedName name="_Toc137153912" localSheetId="24">'P23'!$B$7</definedName>
    <definedName name="_Toc137153912" localSheetId="25">'P24'!$B$7</definedName>
    <definedName name="_Toc137153912" localSheetId="26">'P25'!$B$7</definedName>
    <definedName name="_Toc137153912" localSheetId="4">'P3'!$B$7</definedName>
    <definedName name="_Toc137153912" localSheetId="5">'P4'!$B$7</definedName>
    <definedName name="_Toc137153912" localSheetId="6">'P5'!$B$7</definedName>
    <definedName name="_Toc137153912" localSheetId="7">'P6'!$B$7</definedName>
    <definedName name="_Toc137153912" localSheetId="8">'P7'!$B$7</definedName>
    <definedName name="_Toc137153912" localSheetId="9">'P8'!$B$7</definedName>
    <definedName name="_Toc137153912" localSheetId="10">'P9'!$B$7</definedName>
    <definedName name="_Toc137153912" localSheetId="1">'Selectie doelen per project'!$A$7</definedName>
    <definedName name="_Toc137153913" localSheetId="2">'P1'!$B$8</definedName>
    <definedName name="_Toc137153913" localSheetId="11">'P10'!$B$8</definedName>
    <definedName name="_Toc137153913" localSheetId="12">'P11'!$B$8</definedName>
    <definedName name="_Toc137153913" localSheetId="13">'P12'!$B$8</definedName>
    <definedName name="_Toc137153913" localSheetId="14">'P13'!$B$8</definedName>
    <definedName name="_Toc137153913" localSheetId="15">'P14'!$B$8</definedName>
    <definedName name="_Toc137153913" localSheetId="16">'P15'!$B$8</definedName>
    <definedName name="_Toc137153913" localSheetId="17">'P16'!$B$8</definedName>
    <definedName name="_Toc137153913" localSheetId="18">'P17'!$B$8</definedName>
    <definedName name="_Toc137153913" localSheetId="19">'P18'!$B$8</definedName>
    <definedName name="_Toc137153913" localSheetId="20">'P19'!$B$8</definedName>
    <definedName name="_Toc137153913" localSheetId="3">'P2'!$B$8</definedName>
    <definedName name="_Toc137153913" localSheetId="21">'P20'!$B$8</definedName>
    <definedName name="_Toc137153913" localSheetId="22">'P21'!$B$8</definedName>
    <definedName name="_Toc137153913" localSheetId="23">'P22'!$B$8</definedName>
    <definedName name="_Toc137153913" localSheetId="24">'P23'!$B$8</definedName>
    <definedName name="_Toc137153913" localSheetId="25">'P24'!$B$8</definedName>
    <definedName name="_Toc137153913" localSheetId="26">'P25'!$B$8</definedName>
    <definedName name="_Toc137153913" localSheetId="4">'P3'!$B$8</definedName>
    <definedName name="_Toc137153913" localSheetId="5">'P4'!$B$8</definedName>
    <definedName name="_Toc137153913" localSheetId="6">'P5'!$B$8</definedName>
    <definedName name="_Toc137153913" localSheetId="7">'P6'!$B$8</definedName>
    <definedName name="_Toc137153913" localSheetId="8">'P7'!$B$8</definedName>
    <definedName name="_Toc137153913" localSheetId="9">'P8'!$B$8</definedName>
    <definedName name="_Toc137153913" localSheetId="10">'P9'!$B$8</definedName>
    <definedName name="_Toc137153913" localSheetId="1">'Selectie doelen per project'!$A$8</definedName>
    <definedName name="_Toc137153914" localSheetId="2">'P1'!$B$9</definedName>
    <definedName name="_Toc137153914" localSheetId="11">'P10'!$B$9</definedName>
    <definedName name="_Toc137153914" localSheetId="12">'P11'!$B$9</definedName>
    <definedName name="_Toc137153914" localSheetId="13">'P12'!$B$9</definedName>
    <definedName name="_Toc137153914" localSheetId="14">'P13'!$B$9</definedName>
    <definedName name="_Toc137153914" localSheetId="15">'P14'!$B$9</definedName>
    <definedName name="_Toc137153914" localSheetId="16">'P15'!$B$9</definedName>
    <definedName name="_Toc137153914" localSheetId="17">'P16'!$B$9</definedName>
    <definedName name="_Toc137153914" localSheetId="18">'P17'!$B$9</definedName>
    <definedName name="_Toc137153914" localSheetId="19">'P18'!$B$9</definedName>
    <definedName name="_Toc137153914" localSheetId="20">'P19'!$B$9</definedName>
    <definedName name="_Toc137153914" localSheetId="3">'P2'!$B$9</definedName>
    <definedName name="_Toc137153914" localSheetId="21">'P20'!$B$9</definedName>
    <definedName name="_Toc137153914" localSheetId="22">'P21'!$B$9</definedName>
    <definedName name="_Toc137153914" localSheetId="23">'P22'!$B$9</definedName>
    <definedName name="_Toc137153914" localSheetId="24">'P23'!$B$9</definedName>
    <definedName name="_Toc137153914" localSheetId="25">'P24'!$B$9</definedName>
    <definedName name="_Toc137153914" localSheetId="26">'P25'!$B$9</definedName>
    <definedName name="_Toc137153914" localSheetId="4">'P3'!$B$9</definedName>
    <definedName name="_Toc137153914" localSheetId="5">'P4'!$B$9</definedName>
    <definedName name="_Toc137153914" localSheetId="6">'P5'!$B$9</definedName>
    <definedName name="_Toc137153914" localSheetId="7">'P6'!$B$9</definedName>
    <definedName name="_Toc137153914" localSheetId="8">'P7'!$B$9</definedName>
    <definedName name="_Toc137153914" localSheetId="9">'P8'!$B$9</definedName>
    <definedName name="_Toc137153914" localSheetId="10">'P9'!$B$9</definedName>
    <definedName name="_Toc137153914" localSheetId="1">'Selectie doelen per project'!$A$9</definedName>
    <definedName name="_Toc137153915" localSheetId="2">'P1'!$B$10</definedName>
    <definedName name="_Toc137153915" localSheetId="11">'P10'!$B$10</definedName>
    <definedName name="_Toc137153915" localSheetId="12">'P11'!$B$10</definedName>
    <definedName name="_Toc137153915" localSheetId="13">'P12'!$B$10</definedName>
    <definedName name="_Toc137153915" localSheetId="14">'P13'!$B$10</definedName>
    <definedName name="_Toc137153915" localSheetId="15">'P14'!$B$10</definedName>
    <definedName name="_Toc137153915" localSheetId="16">'P15'!$B$10</definedName>
    <definedName name="_Toc137153915" localSheetId="17">'P16'!$B$10</definedName>
    <definedName name="_Toc137153915" localSheetId="18">'P17'!$B$10</definedName>
    <definedName name="_Toc137153915" localSheetId="19">'P18'!$B$10</definedName>
    <definedName name="_Toc137153915" localSheetId="20">'P19'!$B$10</definedName>
    <definedName name="_Toc137153915" localSheetId="3">'P2'!$B$10</definedName>
    <definedName name="_Toc137153915" localSheetId="21">'P20'!$B$10</definedName>
    <definedName name="_Toc137153915" localSheetId="22">'P21'!$B$10</definedName>
    <definedName name="_Toc137153915" localSheetId="23">'P22'!$B$10</definedName>
    <definedName name="_Toc137153915" localSheetId="24">'P23'!$B$10</definedName>
    <definedName name="_Toc137153915" localSheetId="25">'P24'!$B$10</definedName>
    <definedName name="_Toc137153915" localSheetId="26">'P25'!$B$10</definedName>
    <definedName name="_Toc137153915" localSheetId="4">'P3'!$B$10</definedName>
    <definedName name="_Toc137153915" localSheetId="5">'P4'!$B$10</definedName>
    <definedName name="_Toc137153915" localSheetId="6">'P5'!$B$10</definedName>
    <definedName name="_Toc137153915" localSheetId="7">'P6'!$B$10</definedName>
    <definedName name="_Toc137153915" localSheetId="8">'P7'!$B$10</definedName>
    <definedName name="_Toc137153915" localSheetId="9">'P8'!$B$10</definedName>
    <definedName name="_Toc137153915" localSheetId="10">'P9'!$B$10</definedName>
    <definedName name="_Toc137153915" localSheetId="1">'Selectie doelen per project'!$A$10</definedName>
    <definedName name="_Toc137153916" localSheetId="2">'P1'!$B$11</definedName>
    <definedName name="_Toc137153916" localSheetId="11">'P10'!$B$11</definedName>
    <definedName name="_Toc137153916" localSheetId="12">'P11'!$B$11</definedName>
    <definedName name="_Toc137153916" localSheetId="13">'P12'!$B$11</definedName>
    <definedName name="_Toc137153916" localSheetId="14">'P13'!$B$11</definedName>
    <definedName name="_Toc137153916" localSheetId="15">'P14'!$B$11</definedName>
    <definedName name="_Toc137153916" localSheetId="16">'P15'!$B$11</definedName>
    <definedName name="_Toc137153916" localSheetId="17">'P16'!$B$11</definedName>
    <definedName name="_Toc137153916" localSheetId="18">'P17'!$B$11</definedName>
    <definedName name="_Toc137153916" localSheetId="19">'P18'!$B$11</definedName>
    <definedName name="_Toc137153916" localSheetId="20">'P19'!$B$11</definedName>
    <definedName name="_Toc137153916" localSheetId="3">'P2'!$B$11</definedName>
    <definedName name="_Toc137153916" localSheetId="21">'P20'!$B$11</definedName>
    <definedName name="_Toc137153916" localSheetId="22">'P21'!$B$11</definedName>
    <definedName name="_Toc137153916" localSheetId="23">'P22'!$B$11</definedName>
    <definedName name="_Toc137153916" localSheetId="24">'P23'!$B$11</definedName>
    <definedName name="_Toc137153916" localSheetId="25">'P24'!$B$11</definedName>
    <definedName name="_Toc137153916" localSheetId="26">'P25'!$B$11</definedName>
    <definedName name="_Toc137153916" localSheetId="4">'P3'!$B$11</definedName>
    <definedName name="_Toc137153916" localSheetId="5">'P4'!$B$11</definedName>
    <definedName name="_Toc137153916" localSheetId="6">'P5'!$B$11</definedName>
    <definedName name="_Toc137153916" localSheetId="7">'P6'!$B$11</definedName>
    <definedName name="_Toc137153916" localSheetId="8">'P7'!$B$11</definedName>
    <definedName name="_Toc137153916" localSheetId="9">'P8'!$B$11</definedName>
    <definedName name="_Toc137153916" localSheetId="10">'P9'!$B$11</definedName>
    <definedName name="_Toc137153916" localSheetId="1">'Selectie doelen per project'!$A$11</definedName>
    <definedName name="_Toc137153917" localSheetId="2">'P1'!$B$12</definedName>
    <definedName name="_Toc137153917" localSheetId="11">'P10'!$B$12</definedName>
    <definedName name="_Toc137153917" localSheetId="12">'P11'!$B$12</definedName>
    <definedName name="_Toc137153917" localSheetId="13">'P12'!$B$12</definedName>
    <definedName name="_Toc137153917" localSheetId="14">'P13'!$B$12</definedName>
    <definedName name="_Toc137153917" localSheetId="15">'P14'!$B$12</definedName>
    <definedName name="_Toc137153917" localSheetId="16">'P15'!$B$12</definedName>
    <definedName name="_Toc137153917" localSheetId="17">'P16'!$B$12</definedName>
    <definedName name="_Toc137153917" localSheetId="18">'P17'!$B$12</definedName>
    <definedName name="_Toc137153917" localSheetId="19">'P18'!$B$12</definedName>
    <definedName name="_Toc137153917" localSheetId="20">'P19'!$B$12</definedName>
    <definedName name="_Toc137153917" localSheetId="3">'P2'!$B$12</definedName>
    <definedName name="_Toc137153917" localSheetId="21">'P20'!$B$12</definedName>
    <definedName name="_Toc137153917" localSheetId="22">'P21'!$B$12</definedName>
    <definedName name="_Toc137153917" localSheetId="23">'P22'!$B$12</definedName>
    <definedName name="_Toc137153917" localSheetId="24">'P23'!$B$12</definedName>
    <definedName name="_Toc137153917" localSheetId="25">'P24'!$B$12</definedName>
    <definedName name="_Toc137153917" localSheetId="26">'P25'!$B$12</definedName>
    <definedName name="_Toc137153917" localSheetId="4">'P3'!$B$12</definedName>
    <definedName name="_Toc137153917" localSheetId="5">'P4'!$B$12</definedName>
    <definedName name="_Toc137153917" localSheetId="6">'P5'!$B$12</definedName>
    <definedName name="_Toc137153917" localSheetId="7">'P6'!$B$12</definedName>
    <definedName name="_Toc137153917" localSheetId="8">'P7'!$B$12</definedName>
    <definedName name="_Toc137153917" localSheetId="9">'P8'!$B$12</definedName>
    <definedName name="_Toc137153917" localSheetId="10">'P9'!$B$12</definedName>
    <definedName name="_Toc137153917" localSheetId="1">'Selectie doelen per project'!$A$12</definedName>
    <definedName name="_Toc137153918" localSheetId="2">'P1'!$B$13</definedName>
    <definedName name="_Toc137153918" localSheetId="11">'P10'!$B$13</definedName>
    <definedName name="_Toc137153918" localSheetId="12">'P11'!$B$13</definedName>
    <definedName name="_Toc137153918" localSheetId="13">'P12'!$B$13</definedName>
    <definedName name="_Toc137153918" localSheetId="14">'P13'!$B$13</definedName>
    <definedName name="_Toc137153918" localSheetId="15">'P14'!$B$13</definedName>
    <definedName name="_Toc137153918" localSheetId="16">'P15'!$B$13</definedName>
    <definedName name="_Toc137153918" localSheetId="17">'P16'!$B$13</definedName>
    <definedName name="_Toc137153918" localSheetId="18">'P17'!$B$13</definedName>
    <definedName name="_Toc137153918" localSheetId="19">'P18'!$B$13</definedName>
    <definedName name="_Toc137153918" localSheetId="20">'P19'!$B$13</definedName>
    <definedName name="_Toc137153918" localSheetId="3">'P2'!$B$13</definedName>
    <definedName name="_Toc137153918" localSheetId="21">'P20'!$B$13</definedName>
    <definedName name="_Toc137153918" localSheetId="22">'P21'!$B$13</definedName>
    <definedName name="_Toc137153918" localSheetId="23">'P22'!$B$13</definedName>
    <definedName name="_Toc137153918" localSheetId="24">'P23'!$B$13</definedName>
    <definedName name="_Toc137153918" localSheetId="25">'P24'!$B$13</definedName>
    <definedName name="_Toc137153918" localSheetId="26">'P25'!$B$13</definedName>
    <definedName name="_Toc137153918" localSheetId="4">'P3'!$B$13</definedName>
    <definedName name="_Toc137153918" localSheetId="5">'P4'!$B$13</definedName>
    <definedName name="_Toc137153918" localSheetId="6">'P5'!$B$13</definedName>
    <definedName name="_Toc137153918" localSheetId="7">'P6'!$B$13</definedName>
    <definedName name="_Toc137153918" localSheetId="8">'P7'!$B$13</definedName>
    <definedName name="_Toc137153918" localSheetId="9">'P8'!$B$13</definedName>
    <definedName name="_Toc137153918" localSheetId="10">'P9'!$B$13</definedName>
    <definedName name="_Toc137153918" localSheetId="1">'Selectie doelen per project'!$A$13</definedName>
    <definedName name="_Toc137153919" localSheetId="2">'P1'!$B$14</definedName>
    <definedName name="_Toc137153919" localSheetId="11">'P10'!$B$14</definedName>
    <definedName name="_Toc137153919" localSheetId="12">'P11'!$B$14</definedName>
    <definedName name="_Toc137153919" localSheetId="13">'P12'!$B$14</definedName>
    <definedName name="_Toc137153919" localSheetId="14">'P13'!$B$14</definedName>
    <definedName name="_Toc137153919" localSheetId="15">'P14'!$B$14</definedName>
    <definedName name="_Toc137153919" localSheetId="16">'P15'!$B$14</definedName>
    <definedName name="_Toc137153919" localSheetId="17">'P16'!$B$14</definedName>
    <definedName name="_Toc137153919" localSheetId="18">'P17'!$B$14</definedName>
    <definedName name="_Toc137153919" localSheetId="19">'P18'!$B$14</definedName>
    <definedName name="_Toc137153919" localSheetId="20">'P19'!$B$14</definedName>
    <definedName name="_Toc137153919" localSheetId="3">'P2'!$B$14</definedName>
    <definedName name="_Toc137153919" localSheetId="21">'P20'!$B$14</definedName>
    <definedName name="_Toc137153919" localSheetId="22">'P21'!$B$14</definedName>
    <definedName name="_Toc137153919" localSheetId="23">'P22'!$B$14</definedName>
    <definedName name="_Toc137153919" localSheetId="24">'P23'!$B$14</definedName>
    <definedName name="_Toc137153919" localSheetId="25">'P24'!$B$14</definedName>
    <definedName name="_Toc137153919" localSheetId="26">'P25'!$B$14</definedName>
    <definedName name="_Toc137153919" localSheetId="4">'P3'!$B$14</definedName>
    <definedName name="_Toc137153919" localSheetId="5">'P4'!$B$14</definedName>
    <definedName name="_Toc137153919" localSheetId="6">'P5'!$B$14</definedName>
    <definedName name="_Toc137153919" localSheetId="7">'P6'!$B$14</definedName>
    <definedName name="_Toc137153919" localSheetId="8">'P7'!$B$14</definedName>
    <definedName name="_Toc137153919" localSheetId="9">'P8'!$B$14</definedName>
    <definedName name="_Toc137153919" localSheetId="10">'P9'!$B$14</definedName>
    <definedName name="_Toc137153919" localSheetId="1">'Selectie doelen per project'!$A$14</definedName>
    <definedName name="_Toc137153920" localSheetId="2">'P1'!$B$15</definedName>
    <definedName name="_Toc137153920" localSheetId="11">'P10'!$B$15</definedName>
    <definedName name="_Toc137153920" localSheetId="12">'P11'!$B$15</definedName>
    <definedName name="_Toc137153920" localSheetId="13">'P12'!$B$15</definedName>
    <definedName name="_Toc137153920" localSheetId="14">'P13'!$B$15</definedName>
    <definedName name="_Toc137153920" localSheetId="15">'P14'!$B$15</definedName>
    <definedName name="_Toc137153920" localSheetId="16">'P15'!$B$15</definedName>
    <definedName name="_Toc137153920" localSheetId="17">'P16'!$B$15</definedName>
    <definedName name="_Toc137153920" localSheetId="18">'P17'!$B$15</definedName>
    <definedName name="_Toc137153920" localSheetId="19">'P18'!$B$15</definedName>
    <definedName name="_Toc137153920" localSheetId="20">'P19'!$B$15</definedName>
    <definedName name="_Toc137153920" localSheetId="3">'P2'!$B$15</definedName>
    <definedName name="_Toc137153920" localSheetId="21">'P20'!$B$15</definedName>
    <definedName name="_Toc137153920" localSheetId="22">'P21'!$B$15</definedName>
    <definedName name="_Toc137153920" localSheetId="23">'P22'!$B$15</definedName>
    <definedName name="_Toc137153920" localSheetId="24">'P23'!$B$15</definedName>
    <definedName name="_Toc137153920" localSheetId="25">'P24'!$B$15</definedName>
    <definedName name="_Toc137153920" localSheetId="26">'P25'!$B$15</definedName>
    <definedName name="_Toc137153920" localSheetId="4">'P3'!$B$15</definedName>
    <definedName name="_Toc137153920" localSheetId="5">'P4'!$B$15</definedName>
    <definedName name="_Toc137153920" localSheetId="6">'P5'!$B$15</definedName>
    <definedName name="_Toc137153920" localSheetId="7">'P6'!$B$15</definedName>
    <definedName name="_Toc137153920" localSheetId="8">'P7'!$B$15</definedName>
    <definedName name="_Toc137153920" localSheetId="9">'P8'!$B$15</definedName>
    <definedName name="_Toc137153920" localSheetId="10">'P9'!$B$15</definedName>
    <definedName name="_Toc137153920" localSheetId="1">'Selectie doelen per project'!$A$15</definedName>
    <definedName name="_Toc137153921" localSheetId="2">'P1'!$B$16</definedName>
    <definedName name="_Toc137153921" localSheetId="11">'P10'!$B$16</definedName>
    <definedName name="_Toc137153921" localSheetId="12">'P11'!$B$16</definedName>
    <definedName name="_Toc137153921" localSheetId="13">'P12'!$B$16</definedName>
    <definedName name="_Toc137153921" localSheetId="14">'P13'!$B$16</definedName>
    <definedName name="_Toc137153921" localSheetId="15">'P14'!$B$16</definedName>
    <definedName name="_Toc137153921" localSheetId="16">'P15'!$B$16</definedName>
    <definedName name="_Toc137153921" localSheetId="17">'P16'!$B$16</definedName>
    <definedName name="_Toc137153921" localSheetId="18">'P17'!$B$16</definedName>
    <definedName name="_Toc137153921" localSheetId="19">'P18'!$B$16</definedName>
    <definedName name="_Toc137153921" localSheetId="20">'P19'!$B$16</definedName>
    <definedName name="_Toc137153921" localSheetId="3">'P2'!$B$16</definedName>
    <definedName name="_Toc137153921" localSheetId="21">'P20'!$B$16</definedName>
    <definedName name="_Toc137153921" localSheetId="22">'P21'!$B$16</definedName>
    <definedName name="_Toc137153921" localSheetId="23">'P22'!$B$16</definedName>
    <definedName name="_Toc137153921" localSheetId="24">'P23'!$B$16</definedName>
    <definedName name="_Toc137153921" localSheetId="25">'P24'!$B$16</definedName>
    <definedName name="_Toc137153921" localSheetId="26">'P25'!$B$16</definedName>
    <definedName name="_Toc137153921" localSheetId="4">'P3'!$B$16</definedName>
    <definedName name="_Toc137153921" localSheetId="5">'P4'!$B$16</definedName>
    <definedName name="_Toc137153921" localSheetId="6">'P5'!$B$16</definedName>
    <definedName name="_Toc137153921" localSheetId="7">'P6'!$B$16</definedName>
    <definedName name="_Toc137153921" localSheetId="8">'P7'!$B$16</definedName>
    <definedName name="_Toc137153921" localSheetId="9">'P8'!$B$16</definedName>
    <definedName name="_Toc137153921" localSheetId="10">'P9'!$B$16</definedName>
    <definedName name="_Toc137153921" localSheetId="1">'Selectie doelen per project'!$A$16</definedName>
    <definedName name="_Toc137153922" localSheetId="2">'P1'!$B$17</definedName>
    <definedName name="_Toc137153922" localSheetId="11">'P10'!$B$17</definedName>
    <definedName name="_Toc137153922" localSheetId="12">'P11'!$B$17</definedName>
    <definedName name="_Toc137153922" localSheetId="13">'P12'!$B$17</definedName>
    <definedName name="_Toc137153922" localSheetId="14">'P13'!$B$17</definedName>
    <definedName name="_Toc137153922" localSheetId="15">'P14'!$B$17</definedName>
    <definedName name="_Toc137153922" localSheetId="16">'P15'!$B$17</definedName>
    <definedName name="_Toc137153922" localSheetId="17">'P16'!$B$17</definedName>
    <definedName name="_Toc137153922" localSheetId="18">'P17'!$B$17</definedName>
    <definedName name="_Toc137153922" localSheetId="19">'P18'!$B$17</definedName>
    <definedName name="_Toc137153922" localSheetId="20">'P19'!$B$17</definedName>
    <definedName name="_Toc137153922" localSheetId="3">'P2'!$B$17</definedName>
    <definedName name="_Toc137153922" localSheetId="21">'P20'!$B$17</definedName>
    <definedName name="_Toc137153922" localSheetId="22">'P21'!$B$17</definedName>
    <definedName name="_Toc137153922" localSheetId="23">'P22'!$B$17</definedName>
    <definedName name="_Toc137153922" localSheetId="24">'P23'!$B$17</definedName>
    <definedName name="_Toc137153922" localSheetId="25">'P24'!$B$17</definedName>
    <definedName name="_Toc137153922" localSheetId="26">'P25'!$B$17</definedName>
    <definedName name="_Toc137153922" localSheetId="4">'P3'!$B$17</definedName>
    <definedName name="_Toc137153922" localSheetId="5">'P4'!$B$17</definedName>
    <definedName name="_Toc137153922" localSheetId="6">'P5'!$B$17</definedName>
    <definedName name="_Toc137153922" localSheetId="7">'P6'!$B$17</definedName>
    <definedName name="_Toc137153922" localSheetId="8">'P7'!$B$17</definedName>
    <definedName name="_Toc137153922" localSheetId="9">'P8'!$B$17</definedName>
    <definedName name="_Toc137153922" localSheetId="10">'P9'!$B$17</definedName>
    <definedName name="_Toc137153922" localSheetId="1">'Selectie doelen per project'!$A$17</definedName>
    <definedName name="_Toc137153923" localSheetId="2">'P1'!$B$18</definedName>
    <definedName name="_Toc137153923" localSheetId="11">'P10'!$B$18</definedName>
    <definedName name="_Toc137153923" localSheetId="12">'P11'!$B$18</definedName>
    <definedName name="_Toc137153923" localSheetId="13">'P12'!$B$18</definedName>
    <definedName name="_Toc137153923" localSheetId="14">'P13'!$B$18</definedName>
    <definedName name="_Toc137153923" localSheetId="15">'P14'!$B$18</definedName>
    <definedName name="_Toc137153923" localSheetId="16">'P15'!$B$18</definedName>
    <definedName name="_Toc137153923" localSheetId="17">'P16'!$B$18</definedName>
    <definedName name="_Toc137153923" localSheetId="18">'P17'!$B$18</definedName>
    <definedName name="_Toc137153923" localSheetId="19">'P18'!$B$18</definedName>
    <definedName name="_Toc137153923" localSheetId="20">'P19'!$B$18</definedName>
    <definedName name="_Toc137153923" localSheetId="3">'P2'!$B$18</definedName>
    <definedName name="_Toc137153923" localSheetId="21">'P20'!$B$18</definedName>
    <definedName name="_Toc137153923" localSheetId="22">'P21'!$B$18</definedName>
    <definedName name="_Toc137153923" localSheetId="23">'P22'!$B$18</definedName>
    <definedName name="_Toc137153923" localSheetId="24">'P23'!$B$18</definedName>
    <definedName name="_Toc137153923" localSheetId="25">'P24'!$B$18</definedName>
    <definedName name="_Toc137153923" localSheetId="26">'P25'!$B$18</definedName>
    <definedName name="_Toc137153923" localSheetId="4">'P3'!$B$18</definedName>
    <definedName name="_Toc137153923" localSheetId="5">'P4'!$B$18</definedName>
    <definedName name="_Toc137153923" localSheetId="6">'P5'!$B$18</definedName>
    <definedName name="_Toc137153923" localSheetId="7">'P6'!$B$18</definedName>
    <definedName name="_Toc137153923" localSheetId="8">'P7'!$B$18</definedName>
    <definedName name="_Toc137153923" localSheetId="9">'P8'!$B$18</definedName>
    <definedName name="_Toc137153923" localSheetId="10">'P9'!$B$18</definedName>
    <definedName name="_Toc137153923" localSheetId="1">'Selectie doelen per project'!$A$18</definedName>
    <definedName name="_Toc137153925" localSheetId="2">'P1'!$B$19</definedName>
    <definedName name="_Toc137153925" localSheetId="11">'P10'!$B$19</definedName>
    <definedName name="_Toc137153925" localSheetId="12">'P11'!$B$19</definedName>
    <definedName name="_Toc137153925" localSheetId="13">'P12'!$B$19</definedName>
    <definedName name="_Toc137153925" localSheetId="14">'P13'!$B$19</definedName>
    <definedName name="_Toc137153925" localSheetId="15">'P14'!$B$19</definedName>
    <definedName name="_Toc137153925" localSheetId="16">'P15'!$B$19</definedName>
    <definedName name="_Toc137153925" localSheetId="17">'P16'!$B$19</definedName>
    <definedName name="_Toc137153925" localSheetId="18">'P17'!$B$19</definedName>
    <definedName name="_Toc137153925" localSheetId="19">'P18'!$B$19</definedName>
    <definedName name="_Toc137153925" localSheetId="20">'P19'!$B$19</definedName>
    <definedName name="_Toc137153925" localSheetId="3">'P2'!$B$19</definedName>
    <definedName name="_Toc137153925" localSheetId="21">'P20'!$B$19</definedName>
    <definedName name="_Toc137153925" localSheetId="22">'P21'!$B$19</definedName>
    <definedName name="_Toc137153925" localSheetId="23">'P22'!$B$19</definedName>
    <definedName name="_Toc137153925" localSheetId="24">'P23'!$B$19</definedName>
    <definedName name="_Toc137153925" localSheetId="25">'P24'!$B$19</definedName>
    <definedName name="_Toc137153925" localSheetId="26">'P25'!$B$19</definedName>
    <definedName name="_Toc137153925" localSheetId="4">'P3'!$B$19</definedName>
    <definedName name="_Toc137153925" localSheetId="5">'P4'!$B$19</definedName>
    <definedName name="_Toc137153925" localSheetId="6">'P5'!$B$19</definedName>
    <definedName name="_Toc137153925" localSheetId="7">'P6'!$B$19</definedName>
    <definedName name="_Toc137153925" localSheetId="8">'P7'!$B$19</definedName>
    <definedName name="_Toc137153925" localSheetId="9">'P8'!$B$19</definedName>
    <definedName name="_Toc137153925" localSheetId="10">'P9'!$B$19</definedName>
    <definedName name="_Toc137153925" localSheetId="1">'Selectie doelen per project'!$A$19</definedName>
    <definedName name="_Toc137153926" localSheetId="2">'P1'!$B$20</definedName>
    <definedName name="_Toc137153926" localSheetId="11">'P10'!$B$20</definedName>
    <definedName name="_Toc137153926" localSheetId="12">'P11'!$B$20</definedName>
    <definedName name="_Toc137153926" localSheetId="13">'P12'!$B$20</definedName>
    <definedName name="_Toc137153926" localSheetId="14">'P13'!$B$20</definedName>
    <definedName name="_Toc137153926" localSheetId="15">'P14'!$B$20</definedName>
    <definedName name="_Toc137153926" localSheetId="16">'P15'!$B$20</definedName>
    <definedName name="_Toc137153926" localSheetId="17">'P16'!$B$20</definedName>
    <definedName name="_Toc137153926" localSheetId="18">'P17'!$B$20</definedName>
    <definedName name="_Toc137153926" localSheetId="19">'P18'!$B$20</definedName>
    <definedName name="_Toc137153926" localSheetId="20">'P19'!$B$20</definedName>
    <definedName name="_Toc137153926" localSheetId="3">'P2'!$B$20</definedName>
    <definedName name="_Toc137153926" localSheetId="21">'P20'!$B$20</definedName>
    <definedName name="_Toc137153926" localSheetId="22">'P21'!$B$20</definedName>
    <definedName name="_Toc137153926" localSheetId="23">'P22'!$B$20</definedName>
    <definedName name="_Toc137153926" localSheetId="24">'P23'!$B$20</definedName>
    <definedName name="_Toc137153926" localSheetId="25">'P24'!$B$20</definedName>
    <definedName name="_Toc137153926" localSheetId="26">'P25'!$B$20</definedName>
    <definedName name="_Toc137153926" localSheetId="4">'P3'!$B$20</definedName>
    <definedName name="_Toc137153926" localSheetId="5">'P4'!$B$20</definedName>
    <definedName name="_Toc137153926" localSheetId="6">'P5'!$B$20</definedName>
    <definedName name="_Toc137153926" localSheetId="7">'P6'!$B$20</definedName>
    <definedName name="_Toc137153926" localSheetId="8">'P7'!$B$20</definedName>
    <definedName name="_Toc137153926" localSheetId="9">'P8'!$B$20</definedName>
    <definedName name="_Toc137153926" localSheetId="10">'P9'!$B$20</definedName>
    <definedName name="_Toc137153926" localSheetId="1">'Selectie doelen per project'!$A$20</definedName>
    <definedName name="_Toc137153927" localSheetId="2">'P1'!$B$21</definedName>
    <definedName name="_Toc137153927" localSheetId="11">'P10'!$B$21</definedName>
    <definedName name="_Toc137153927" localSheetId="12">'P11'!$B$21</definedName>
    <definedName name="_Toc137153927" localSheetId="13">'P12'!$B$21</definedName>
    <definedName name="_Toc137153927" localSheetId="14">'P13'!$B$21</definedName>
    <definedName name="_Toc137153927" localSheetId="15">'P14'!$B$21</definedName>
    <definedName name="_Toc137153927" localSheetId="16">'P15'!$B$21</definedName>
    <definedName name="_Toc137153927" localSheetId="17">'P16'!$B$21</definedName>
    <definedName name="_Toc137153927" localSheetId="18">'P17'!$B$21</definedName>
    <definedName name="_Toc137153927" localSheetId="19">'P18'!$B$21</definedName>
    <definedName name="_Toc137153927" localSheetId="20">'P19'!$B$21</definedName>
    <definedName name="_Toc137153927" localSheetId="3">'P2'!$B$21</definedName>
    <definedName name="_Toc137153927" localSheetId="21">'P20'!$B$21</definedName>
    <definedName name="_Toc137153927" localSheetId="22">'P21'!$B$21</definedName>
    <definedName name="_Toc137153927" localSheetId="23">'P22'!$B$21</definedName>
    <definedName name="_Toc137153927" localSheetId="24">'P23'!$B$21</definedName>
    <definedName name="_Toc137153927" localSheetId="25">'P24'!$B$21</definedName>
    <definedName name="_Toc137153927" localSheetId="26">'P25'!$B$21</definedName>
    <definedName name="_Toc137153927" localSheetId="4">'P3'!$B$21</definedName>
    <definedName name="_Toc137153927" localSheetId="5">'P4'!$B$21</definedName>
    <definedName name="_Toc137153927" localSheetId="6">'P5'!$B$21</definedName>
    <definedName name="_Toc137153927" localSheetId="7">'P6'!$B$21</definedName>
    <definedName name="_Toc137153927" localSheetId="8">'P7'!$B$21</definedName>
    <definedName name="_Toc137153927" localSheetId="9">'P8'!$B$21</definedName>
    <definedName name="_Toc137153927" localSheetId="10">'P9'!$B$21</definedName>
    <definedName name="_Toc137153927" localSheetId="1">'Selectie doelen per project'!$A$21</definedName>
    <definedName name="_Toc137153928" localSheetId="2">'P1'!$B$22</definedName>
    <definedName name="_Toc137153928" localSheetId="11">'P10'!$B$22</definedName>
    <definedName name="_Toc137153928" localSheetId="12">'P11'!$B$22</definedName>
    <definedName name="_Toc137153928" localSheetId="13">'P12'!$B$22</definedName>
    <definedName name="_Toc137153928" localSheetId="14">'P13'!$B$22</definedName>
    <definedName name="_Toc137153928" localSheetId="15">'P14'!$B$22</definedName>
    <definedName name="_Toc137153928" localSheetId="16">'P15'!$B$22</definedName>
    <definedName name="_Toc137153928" localSheetId="17">'P16'!$B$22</definedName>
    <definedName name="_Toc137153928" localSheetId="18">'P17'!$B$22</definedName>
    <definedName name="_Toc137153928" localSheetId="19">'P18'!$B$22</definedName>
    <definedName name="_Toc137153928" localSheetId="20">'P19'!$B$22</definedName>
    <definedName name="_Toc137153928" localSheetId="3">'P2'!$B$22</definedName>
    <definedName name="_Toc137153928" localSheetId="21">'P20'!$B$22</definedName>
    <definedName name="_Toc137153928" localSheetId="22">'P21'!$B$22</definedName>
    <definedName name="_Toc137153928" localSheetId="23">'P22'!$B$22</definedName>
    <definedName name="_Toc137153928" localSheetId="24">'P23'!$B$22</definedName>
    <definedName name="_Toc137153928" localSheetId="25">'P24'!$B$22</definedName>
    <definedName name="_Toc137153928" localSheetId="26">'P25'!$B$22</definedName>
    <definedName name="_Toc137153928" localSheetId="4">'P3'!$B$22</definedName>
    <definedName name="_Toc137153928" localSheetId="5">'P4'!$B$22</definedName>
    <definedName name="_Toc137153928" localSheetId="6">'P5'!$B$22</definedName>
    <definedName name="_Toc137153928" localSheetId="7">'P6'!$B$22</definedName>
    <definedName name="_Toc137153928" localSheetId="8">'P7'!$B$22</definedName>
    <definedName name="_Toc137153928" localSheetId="9">'P8'!$B$22</definedName>
    <definedName name="_Toc137153928" localSheetId="10">'P9'!$B$22</definedName>
    <definedName name="_Toc137153928" localSheetId="1">'Selectie doelen per project'!$A$22</definedName>
    <definedName name="_Toc137153929" localSheetId="2">'P1'!$B$23</definedName>
    <definedName name="_Toc137153929" localSheetId="11">'P10'!$B$23</definedName>
    <definedName name="_Toc137153929" localSheetId="12">'P11'!$B$23</definedName>
    <definedName name="_Toc137153929" localSheetId="13">'P12'!$B$23</definedName>
    <definedName name="_Toc137153929" localSheetId="14">'P13'!$B$23</definedName>
    <definedName name="_Toc137153929" localSheetId="15">'P14'!$B$23</definedName>
    <definedName name="_Toc137153929" localSheetId="16">'P15'!$B$23</definedName>
    <definedName name="_Toc137153929" localSheetId="17">'P16'!$B$23</definedName>
    <definedName name="_Toc137153929" localSheetId="18">'P17'!$B$23</definedName>
    <definedName name="_Toc137153929" localSheetId="19">'P18'!$B$23</definedName>
    <definedName name="_Toc137153929" localSheetId="20">'P19'!$B$23</definedName>
    <definedName name="_Toc137153929" localSheetId="3">'P2'!$B$23</definedName>
    <definedName name="_Toc137153929" localSheetId="21">'P20'!$B$23</definedName>
    <definedName name="_Toc137153929" localSheetId="22">'P21'!$B$23</definedName>
    <definedName name="_Toc137153929" localSheetId="23">'P22'!$B$23</definedName>
    <definedName name="_Toc137153929" localSheetId="24">'P23'!$B$23</definedName>
    <definedName name="_Toc137153929" localSheetId="25">'P24'!$B$23</definedName>
    <definedName name="_Toc137153929" localSheetId="26">'P25'!$B$23</definedName>
    <definedName name="_Toc137153929" localSheetId="4">'P3'!$B$23</definedName>
    <definedName name="_Toc137153929" localSheetId="5">'P4'!$B$23</definedName>
    <definedName name="_Toc137153929" localSheetId="6">'P5'!$B$23</definedName>
    <definedName name="_Toc137153929" localSheetId="7">'P6'!$B$23</definedName>
    <definedName name="_Toc137153929" localSheetId="8">'P7'!$B$23</definedName>
    <definedName name="_Toc137153929" localSheetId="9">'P8'!$B$23</definedName>
    <definedName name="_Toc137153929" localSheetId="10">'P9'!$B$23</definedName>
    <definedName name="_Toc137153929" localSheetId="1">'Selectie doelen per project'!$A$23</definedName>
    <definedName name="_Toc137153931" localSheetId="2">'P1'!$B$25</definedName>
    <definedName name="_Toc137153931" localSheetId="11">'P10'!$B$25</definedName>
    <definedName name="_Toc137153931" localSheetId="12">'P11'!$B$25</definedName>
    <definedName name="_Toc137153931" localSheetId="13">'P12'!$B$25</definedName>
    <definedName name="_Toc137153931" localSheetId="14">'P13'!$B$25</definedName>
    <definedName name="_Toc137153931" localSheetId="15">'P14'!$B$25</definedName>
    <definedName name="_Toc137153931" localSheetId="16">'P15'!$B$25</definedName>
    <definedName name="_Toc137153931" localSheetId="17">'P16'!$B$25</definedName>
    <definedName name="_Toc137153931" localSheetId="18">'P17'!$B$25</definedName>
    <definedName name="_Toc137153931" localSheetId="19">'P18'!$B$25</definedName>
    <definedName name="_Toc137153931" localSheetId="20">'P19'!$B$25</definedName>
    <definedName name="_Toc137153931" localSheetId="3">'P2'!$B$25</definedName>
    <definedName name="_Toc137153931" localSheetId="21">'P20'!$B$25</definedName>
    <definedName name="_Toc137153931" localSheetId="22">'P21'!$B$25</definedName>
    <definedName name="_Toc137153931" localSheetId="23">'P22'!$B$25</definedName>
    <definedName name="_Toc137153931" localSheetId="24">'P23'!$B$25</definedName>
    <definedName name="_Toc137153931" localSheetId="25">'P24'!$B$25</definedName>
    <definedName name="_Toc137153931" localSheetId="26">'P25'!$B$25</definedName>
    <definedName name="_Toc137153931" localSheetId="4">'P3'!$B$25</definedName>
    <definedName name="_Toc137153931" localSheetId="5">'P4'!$B$25</definedName>
    <definedName name="_Toc137153931" localSheetId="6">'P5'!$B$25</definedName>
    <definedName name="_Toc137153931" localSheetId="7">'P6'!$B$25</definedName>
    <definedName name="_Toc137153931" localSheetId="8">'P7'!$B$25</definedName>
    <definedName name="_Toc137153931" localSheetId="9">'P8'!$B$25</definedName>
    <definedName name="_Toc137153931" localSheetId="10">'P9'!$B$25</definedName>
    <definedName name="_Toc137153931" localSheetId="1">'Selectie doelen per project'!$A$25</definedName>
    <definedName name="_Toc137153932" localSheetId="2">'P1'!$B$26</definedName>
    <definedName name="_Toc137153932" localSheetId="11">'P10'!$B$26</definedName>
    <definedName name="_Toc137153932" localSheetId="12">'P11'!$B$26</definedName>
    <definedName name="_Toc137153932" localSheetId="13">'P12'!$B$26</definedName>
    <definedName name="_Toc137153932" localSheetId="14">'P13'!$B$26</definedName>
    <definedName name="_Toc137153932" localSheetId="15">'P14'!$B$26</definedName>
    <definedName name="_Toc137153932" localSheetId="16">'P15'!$B$26</definedName>
    <definedName name="_Toc137153932" localSheetId="17">'P16'!$B$26</definedName>
    <definedName name="_Toc137153932" localSheetId="18">'P17'!$B$26</definedName>
    <definedName name="_Toc137153932" localSheetId="19">'P18'!$B$26</definedName>
    <definedName name="_Toc137153932" localSheetId="20">'P19'!$B$26</definedName>
    <definedName name="_Toc137153932" localSheetId="3">'P2'!$B$26</definedName>
    <definedName name="_Toc137153932" localSheetId="21">'P20'!$B$26</definedName>
    <definedName name="_Toc137153932" localSheetId="22">'P21'!$B$26</definedName>
    <definedName name="_Toc137153932" localSheetId="23">'P22'!$B$26</definedName>
    <definedName name="_Toc137153932" localSheetId="24">'P23'!$B$26</definedName>
    <definedName name="_Toc137153932" localSheetId="25">'P24'!$B$26</definedName>
    <definedName name="_Toc137153932" localSheetId="26">'P25'!$B$26</definedName>
    <definedName name="_Toc137153932" localSheetId="4">'P3'!$B$26</definedName>
    <definedName name="_Toc137153932" localSheetId="5">'P4'!$B$26</definedName>
    <definedName name="_Toc137153932" localSheetId="6">'P5'!$B$26</definedName>
    <definedName name="_Toc137153932" localSheetId="7">'P6'!$B$26</definedName>
    <definedName name="_Toc137153932" localSheetId="8">'P7'!$B$26</definedName>
    <definedName name="_Toc137153932" localSheetId="9">'P8'!$B$26</definedName>
    <definedName name="_Toc137153932" localSheetId="10">'P9'!$B$26</definedName>
    <definedName name="_Toc137153932" localSheetId="1">'Selectie doelen per project'!$A$26</definedName>
    <definedName name="_Toc137153933" localSheetId="2">'P1'!$B$27</definedName>
    <definedName name="_Toc137153933" localSheetId="11">'P10'!$B$27</definedName>
    <definedName name="_Toc137153933" localSheetId="12">'P11'!$B$27</definedName>
    <definedName name="_Toc137153933" localSheetId="13">'P12'!$B$27</definedName>
    <definedName name="_Toc137153933" localSheetId="14">'P13'!$B$27</definedName>
    <definedName name="_Toc137153933" localSheetId="15">'P14'!$B$27</definedName>
    <definedName name="_Toc137153933" localSheetId="16">'P15'!$B$27</definedName>
    <definedName name="_Toc137153933" localSheetId="17">'P16'!$B$27</definedName>
    <definedName name="_Toc137153933" localSheetId="18">'P17'!$B$27</definedName>
    <definedName name="_Toc137153933" localSheetId="19">'P18'!$B$27</definedName>
    <definedName name="_Toc137153933" localSheetId="20">'P19'!$B$27</definedName>
    <definedName name="_Toc137153933" localSheetId="3">'P2'!$B$27</definedName>
    <definedName name="_Toc137153933" localSheetId="21">'P20'!$B$27</definedName>
    <definedName name="_Toc137153933" localSheetId="22">'P21'!$B$27</definedName>
    <definedName name="_Toc137153933" localSheetId="23">'P22'!$B$27</definedName>
    <definedName name="_Toc137153933" localSheetId="24">'P23'!$B$27</definedName>
    <definedName name="_Toc137153933" localSheetId="25">'P24'!$B$27</definedName>
    <definedName name="_Toc137153933" localSheetId="26">'P25'!$B$27</definedName>
    <definedName name="_Toc137153933" localSheetId="4">'P3'!$B$27</definedName>
    <definedName name="_Toc137153933" localSheetId="5">'P4'!$B$27</definedName>
    <definedName name="_Toc137153933" localSheetId="6">'P5'!$B$27</definedName>
    <definedName name="_Toc137153933" localSheetId="7">'P6'!$B$27</definedName>
    <definedName name="_Toc137153933" localSheetId="8">'P7'!$B$27</definedName>
    <definedName name="_Toc137153933" localSheetId="9">'P8'!$B$27</definedName>
    <definedName name="_Toc137153933" localSheetId="10">'P9'!$B$27</definedName>
    <definedName name="_Toc137153933" localSheetId="1">'Selectie doelen per project'!$A$27</definedName>
    <definedName name="_Toc137153934" localSheetId="2">'P1'!$B$28</definedName>
    <definedName name="_Toc137153934" localSheetId="11">'P10'!$B$28</definedName>
    <definedName name="_Toc137153934" localSheetId="12">'P11'!$B$28</definedName>
    <definedName name="_Toc137153934" localSheetId="13">'P12'!$B$28</definedName>
    <definedName name="_Toc137153934" localSheetId="14">'P13'!$B$28</definedName>
    <definedName name="_Toc137153934" localSheetId="15">'P14'!$B$28</definedName>
    <definedName name="_Toc137153934" localSheetId="16">'P15'!$B$28</definedName>
    <definedName name="_Toc137153934" localSheetId="17">'P16'!$B$28</definedName>
    <definedName name="_Toc137153934" localSheetId="18">'P17'!$B$28</definedName>
    <definedName name="_Toc137153934" localSheetId="19">'P18'!$B$28</definedName>
    <definedName name="_Toc137153934" localSheetId="20">'P19'!$B$28</definedName>
    <definedName name="_Toc137153934" localSheetId="3">'P2'!$B$28</definedName>
    <definedName name="_Toc137153934" localSheetId="21">'P20'!$B$28</definedName>
    <definedName name="_Toc137153934" localSheetId="22">'P21'!$B$28</definedName>
    <definedName name="_Toc137153934" localSheetId="23">'P22'!$B$28</definedName>
    <definedName name="_Toc137153934" localSheetId="24">'P23'!$B$28</definedName>
    <definedName name="_Toc137153934" localSheetId="25">'P24'!$B$28</definedName>
    <definedName name="_Toc137153934" localSheetId="26">'P25'!$B$28</definedName>
    <definedName name="_Toc137153934" localSheetId="4">'P3'!$B$28</definedName>
    <definedName name="_Toc137153934" localSheetId="5">'P4'!$B$28</definedName>
    <definedName name="_Toc137153934" localSheetId="6">'P5'!$B$28</definedName>
    <definedName name="_Toc137153934" localSheetId="7">'P6'!$B$28</definedName>
    <definedName name="_Toc137153934" localSheetId="8">'P7'!$B$28</definedName>
    <definedName name="_Toc137153934" localSheetId="9">'P8'!$B$28</definedName>
    <definedName name="_Toc137153934" localSheetId="10">'P9'!$B$28</definedName>
    <definedName name="_Toc137153934" localSheetId="1">'Selectie doelen per project'!$A$28</definedName>
    <definedName name="_Toc137153935" localSheetId="2">'P1'!$B$29</definedName>
    <definedName name="_Toc137153935" localSheetId="11">'P10'!$B$29</definedName>
    <definedName name="_Toc137153935" localSheetId="12">'P11'!$B$29</definedName>
    <definedName name="_Toc137153935" localSheetId="13">'P12'!$B$29</definedName>
    <definedName name="_Toc137153935" localSheetId="14">'P13'!$B$29</definedName>
    <definedName name="_Toc137153935" localSheetId="15">'P14'!$B$29</definedName>
    <definedName name="_Toc137153935" localSheetId="16">'P15'!$B$29</definedName>
    <definedName name="_Toc137153935" localSheetId="17">'P16'!$B$29</definedName>
    <definedName name="_Toc137153935" localSheetId="18">'P17'!$B$29</definedName>
    <definedName name="_Toc137153935" localSheetId="19">'P18'!$B$29</definedName>
    <definedName name="_Toc137153935" localSheetId="20">'P19'!$B$29</definedName>
    <definedName name="_Toc137153935" localSheetId="3">'P2'!$B$29</definedName>
    <definedName name="_Toc137153935" localSheetId="21">'P20'!$B$29</definedName>
    <definedName name="_Toc137153935" localSheetId="22">'P21'!$B$29</definedName>
    <definedName name="_Toc137153935" localSheetId="23">'P22'!$B$29</definedName>
    <definedName name="_Toc137153935" localSheetId="24">'P23'!$B$29</definedName>
    <definedName name="_Toc137153935" localSheetId="25">'P24'!$B$29</definedName>
    <definedName name="_Toc137153935" localSheetId="26">'P25'!$B$29</definedName>
    <definedName name="_Toc137153935" localSheetId="4">'P3'!$B$29</definedName>
    <definedName name="_Toc137153935" localSheetId="5">'P4'!$B$29</definedName>
    <definedName name="_Toc137153935" localSheetId="6">'P5'!$B$29</definedName>
    <definedName name="_Toc137153935" localSheetId="7">'P6'!$B$29</definedName>
    <definedName name="_Toc137153935" localSheetId="8">'P7'!$B$29</definedName>
    <definedName name="_Toc137153935" localSheetId="9">'P8'!$B$29</definedName>
    <definedName name="_Toc137153935" localSheetId="10">'P9'!$B$29</definedName>
    <definedName name="_Toc137153935" localSheetId="1">'Selectie doelen per project'!$A$29</definedName>
    <definedName name="_Toc137153936" localSheetId="2">'P1'!$B$30</definedName>
    <definedName name="_Toc137153936" localSheetId="11">'P10'!$B$30</definedName>
    <definedName name="_Toc137153936" localSheetId="12">'P11'!$B$30</definedName>
    <definedName name="_Toc137153936" localSheetId="13">'P12'!$B$30</definedName>
    <definedName name="_Toc137153936" localSheetId="14">'P13'!$B$30</definedName>
    <definedName name="_Toc137153936" localSheetId="15">'P14'!$B$30</definedName>
    <definedName name="_Toc137153936" localSheetId="16">'P15'!$B$30</definedName>
    <definedName name="_Toc137153936" localSheetId="17">'P16'!$B$30</definedName>
    <definedName name="_Toc137153936" localSheetId="18">'P17'!$B$30</definedName>
    <definedName name="_Toc137153936" localSheetId="19">'P18'!$B$30</definedName>
    <definedName name="_Toc137153936" localSheetId="20">'P19'!$B$30</definedName>
    <definedName name="_Toc137153936" localSheetId="3">'P2'!$B$30</definedName>
    <definedName name="_Toc137153936" localSheetId="21">'P20'!$B$30</definedName>
    <definedName name="_Toc137153936" localSheetId="22">'P21'!$B$30</definedName>
    <definedName name="_Toc137153936" localSheetId="23">'P22'!$B$30</definedName>
    <definedName name="_Toc137153936" localSheetId="24">'P23'!$B$30</definedName>
    <definedName name="_Toc137153936" localSheetId="25">'P24'!$B$30</definedName>
    <definedName name="_Toc137153936" localSheetId="26">'P25'!$B$30</definedName>
    <definedName name="_Toc137153936" localSheetId="4">'P3'!$B$30</definedName>
    <definedName name="_Toc137153936" localSheetId="5">'P4'!$B$30</definedName>
    <definedName name="_Toc137153936" localSheetId="6">'P5'!$B$30</definedName>
    <definedName name="_Toc137153936" localSheetId="7">'P6'!$B$30</definedName>
    <definedName name="_Toc137153936" localSheetId="8">'P7'!$B$30</definedName>
    <definedName name="_Toc137153936" localSheetId="9">'P8'!$B$30</definedName>
    <definedName name="_Toc137153936" localSheetId="10">'P9'!$B$30</definedName>
    <definedName name="_Toc137153936" localSheetId="1">'Selectie doelen per project'!$A$30</definedName>
    <definedName name="_Toc137153937" localSheetId="2">'P1'!$B$31</definedName>
    <definedName name="_Toc137153937" localSheetId="11">'P10'!$B$31</definedName>
    <definedName name="_Toc137153937" localSheetId="12">'P11'!$B$31</definedName>
    <definedName name="_Toc137153937" localSheetId="13">'P12'!$B$31</definedName>
    <definedName name="_Toc137153937" localSheetId="14">'P13'!$B$31</definedName>
    <definedName name="_Toc137153937" localSheetId="15">'P14'!$B$31</definedName>
    <definedName name="_Toc137153937" localSheetId="16">'P15'!$B$31</definedName>
    <definedName name="_Toc137153937" localSheetId="17">'P16'!$B$31</definedName>
    <definedName name="_Toc137153937" localSheetId="18">'P17'!$B$31</definedName>
    <definedName name="_Toc137153937" localSheetId="19">'P18'!$B$31</definedName>
    <definedName name="_Toc137153937" localSheetId="20">'P19'!$B$31</definedName>
    <definedName name="_Toc137153937" localSheetId="3">'P2'!$B$31</definedName>
    <definedName name="_Toc137153937" localSheetId="21">'P20'!$B$31</definedName>
    <definedName name="_Toc137153937" localSheetId="22">'P21'!$B$31</definedName>
    <definedName name="_Toc137153937" localSheetId="23">'P22'!$B$31</definedName>
    <definedName name="_Toc137153937" localSheetId="24">'P23'!$B$31</definedName>
    <definedName name="_Toc137153937" localSheetId="25">'P24'!$B$31</definedName>
    <definedName name="_Toc137153937" localSheetId="26">'P25'!$B$31</definedName>
    <definedName name="_Toc137153937" localSheetId="4">'P3'!$B$31</definedName>
    <definedName name="_Toc137153937" localSheetId="5">'P4'!$B$31</definedName>
    <definedName name="_Toc137153937" localSheetId="6">'P5'!$B$31</definedName>
    <definedName name="_Toc137153937" localSheetId="7">'P6'!$B$31</definedName>
    <definedName name="_Toc137153937" localSheetId="8">'P7'!$B$31</definedName>
    <definedName name="_Toc137153937" localSheetId="9">'P8'!$B$31</definedName>
    <definedName name="_Toc137153937" localSheetId="10">'P9'!$B$31</definedName>
    <definedName name="_Toc137153937" localSheetId="1">'Selectie doelen per project'!$A$31</definedName>
    <definedName name="_Toc137153938" localSheetId="2">'P1'!$B$32</definedName>
    <definedName name="_Toc137153938" localSheetId="11">'P10'!$B$32</definedName>
    <definedName name="_Toc137153938" localSheetId="12">'P11'!$B$32</definedName>
    <definedName name="_Toc137153938" localSheetId="13">'P12'!$B$32</definedName>
    <definedName name="_Toc137153938" localSheetId="14">'P13'!$B$32</definedName>
    <definedName name="_Toc137153938" localSheetId="15">'P14'!$B$32</definedName>
    <definedName name="_Toc137153938" localSheetId="16">'P15'!$B$32</definedName>
    <definedName name="_Toc137153938" localSheetId="17">'P16'!$B$32</definedName>
    <definedName name="_Toc137153938" localSheetId="18">'P17'!$B$32</definedName>
    <definedName name="_Toc137153938" localSheetId="19">'P18'!$B$32</definedName>
    <definedName name="_Toc137153938" localSheetId="20">'P19'!$B$32</definedName>
    <definedName name="_Toc137153938" localSheetId="3">'P2'!$B$32</definedName>
    <definedName name="_Toc137153938" localSheetId="21">'P20'!$B$32</definedName>
    <definedName name="_Toc137153938" localSheetId="22">'P21'!$B$32</definedName>
    <definedName name="_Toc137153938" localSheetId="23">'P22'!$B$32</definedName>
    <definedName name="_Toc137153938" localSheetId="24">'P23'!$B$32</definedName>
    <definedName name="_Toc137153938" localSheetId="25">'P24'!$B$32</definedName>
    <definedName name="_Toc137153938" localSheetId="26">'P25'!$B$32</definedName>
    <definedName name="_Toc137153938" localSheetId="4">'P3'!$B$32</definedName>
    <definedName name="_Toc137153938" localSheetId="5">'P4'!$B$32</definedName>
    <definedName name="_Toc137153938" localSheetId="6">'P5'!$B$32</definedName>
    <definedName name="_Toc137153938" localSheetId="7">'P6'!$B$32</definedName>
    <definedName name="_Toc137153938" localSheetId="8">'P7'!$B$32</definedName>
    <definedName name="_Toc137153938" localSheetId="9">'P8'!$B$32</definedName>
    <definedName name="_Toc137153938" localSheetId="10">'P9'!$B$32</definedName>
    <definedName name="_Toc137153938" localSheetId="1">'Selectie doelen per project'!$A$32</definedName>
    <definedName name="_Toc137153939" localSheetId="2">'P1'!$B$33</definedName>
    <definedName name="_Toc137153939" localSheetId="11">'P10'!$B$33</definedName>
    <definedName name="_Toc137153939" localSheetId="12">'P11'!$B$33</definedName>
    <definedName name="_Toc137153939" localSheetId="13">'P12'!$B$33</definedName>
    <definedName name="_Toc137153939" localSheetId="14">'P13'!$B$33</definedName>
    <definedName name="_Toc137153939" localSheetId="15">'P14'!$B$33</definedName>
    <definedName name="_Toc137153939" localSheetId="16">'P15'!$B$33</definedName>
    <definedName name="_Toc137153939" localSheetId="17">'P16'!$B$33</definedName>
    <definedName name="_Toc137153939" localSheetId="18">'P17'!$B$33</definedName>
    <definedName name="_Toc137153939" localSheetId="19">'P18'!$B$33</definedName>
    <definedName name="_Toc137153939" localSheetId="20">'P19'!$B$33</definedName>
    <definedName name="_Toc137153939" localSheetId="3">'P2'!$B$33</definedName>
    <definedName name="_Toc137153939" localSheetId="21">'P20'!$B$33</definedName>
    <definedName name="_Toc137153939" localSheetId="22">'P21'!$B$33</definedName>
    <definedName name="_Toc137153939" localSheetId="23">'P22'!$B$33</definedName>
    <definedName name="_Toc137153939" localSheetId="24">'P23'!$B$33</definedName>
    <definedName name="_Toc137153939" localSheetId="25">'P24'!$B$33</definedName>
    <definedName name="_Toc137153939" localSheetId="26">'P25'!$B$33</definedName>
    <definedName name="_Toc137153939" localSheetId="4">'P3'!$B$33</definedName>
    <definedName name="_Toc137153939" localSheetId="5">'P4'!$B$33</definedName>
    <definedName name="_Toc137153939" localSheetId="6">'P5'!$B$33</definedName>
    <definedName name="_Toc137153939" localSheetId="7">'P6'!$B$33</definedName>
    <definedName name="_Toc137153939" localSheetId="8">'P7'!$B$33</definedName>
    <definedName name="_Toc137153939" localSheetId="9">'P8'!$B$33</definedName>
    <definedName name="_Toc137153939" localSheetId="10">'P9'!$B$33</definedName>
    <definedName name="_Toc137153939" localSheetId="1">'Selectie doelen per project'!$A$33</definedName>
    <definedName name="_Toc137153940" localSheetId="2">'P1'!$B$34</definedName>
    <definedName name="_Toc137153940" localSheetId="11">'P10'!$B$34</definedName>
    <definedName name="_Toc137153940" localSheetId="12">'P11'!$B$34</definedName>
    <definedName name="_Toc137153940" localSheetId="13">'P12'!$B$34</definedName>
    <definedName name="_Toc137153940" localSheetId="14">'P13'!$B$34</definedName>
    <definedName name="_Toc137153940" localSheetId="15">'P14'!$B$34</definedName>
    <definedName name="_Toc137153940" localSheetId="16">'P15'!$B$34</definedName>
    <definedName name="_Toc137153940" localSheetId="17">'P16'!$B$34</definedName>
    <definedName name="_Toc137153940" localSheetId="18">'P17'!$B$34</definedName>
    <definedName name="_Toc137153940" localSheetId="19">'P18'!$B$34</definedName>
    <definedName name="_Toc137153940" localSheetId="20">'P19'!$B$34</definedName>
    <definedName name="_Toc137153940" localSheetId="3">'P2'!$B$34</definedName>
    <definedName name="_Toc137153940" localSheetId="21">'P20'!$B$34</definedName>
    <definedName name="_Toc137153940" localSheetId="22">'P21'!$B$34</definedName>
    <definedName name="_Toc137153940" localSheetId="23">'P22'!$B$34</definedName>
    <definedName name="_Toc137153940" localSheetId="24">'P23'!$B$34</definedName>
    <definedName name="_Toc137153940" localSheetId="25">'P24'!$B$34</definedName>
    <definedName name="_Toc137153940" localSheetId="26">'P25'!$B$34</definedName>
    <definedName name="_Toc137153940" localSheetId="4">'P3'!$B$34</definedName>
    <definedName name="_Toc137153940" localSheetId="5">'P4'!$B$34</definedName>
    <definedName name="_Toc137153940" localSheetId="6">'P5'!$B$34</definedName>
    <definedName name="_Toc137153940" localSheetId="7">'P6'!$B$34</definedName>
    <definedName name="_Toc137153940" localSheetId="8">'P7'!$B$34</definedName>
    <definedName name="_Toc137153940" localSheetId="9">'P8'!$B$34</definedName>
    <definedName name="_Toc137153940" localSheetId="10">'P9'!$B$34</definedName>
    <definedName name="_Toc137153940" localSheetId="1">'Selectie doelen per project'!$A$34</definedName>
    <definedName name="_Toc137153942" localSheetId="2">'P1'!$B$35</definedName>
    <definedName name="_Toc137153942" localSheetId="11">'P10'!$B$35</definedName>
    <definedName name="_Toc137153942" localSheetId="12">'P11'!$B$35</definedName>
    <definedName name="_Toc137153942" localSheetId="13">'P12'!$B$35</definedName>
    <definedName name="_Toc137153942" localSheetId="14">'P13'!$B$35</definedName>
    <definedName name="_Toc137153942" localSheetId="15">'P14'!$B$35</definedName>
    <definedName name="_Toc137153942" localSheetId="16">'P15'!$B$35</definedName>
    <definedName name="_Toc137153942" localSheetId="17">'P16'!$B$35</definedName>
    <definedName name="_Toc137153942" localSheetId="18">'P17'!$B$35</definedName>
    <definedName name="_Toc137153942" localSheetId="19">'P18'!$B$35</definedName>
    <definedName name="_Toc137153942" localSheetId="20">'P19'!$B$35</definedName>
    <definedName name="_Toc137153942" localSheetId="3">'P2'!$B$35</definedName>
    <definedName name="_Toc137153942" localSheetId="21">'P20'!$B$35</definedName>
    <definedName name="_Toc137153942" localSheetId="22">'P21'!$B$35</definedName>
    <definedName name="_Toc137153942" localSheetId="23">'P22'!$B$35</definedName>
    <definedName name="_Toc137153942" localSheetId="24">'P23'!$B$35</definedName>
    <definedName name="_Toc137153942" localSheetId="25">'P24'!$B$35</definedName>
    <definedName name="_Toc137153942" localSheetId="26">'P25'!$B$35</definedName>
    <definedName name="_Toc137153942" localSheetId="4">'P3'!$B$35</definedName>
    <definedName name="_Toc137153942" localSheetId="5">'P4'!$B$35</definedName>
    <definedName name="_Toc137153942" localSheetId="6">'P5'!$B$35</definedName>
    <definedName name="_Toc137153942" localSheetId="7">'P6'!$B$35</definedName>
    <definedName name="_Toc137153942" localSheetId="8">'P7'!$B$35</definedName>
    <definedName name="_Toc137153942" localSheetId="9">'P8'!$B$35</definedName>
    <definedName name="_Toc137153942" localSheetId="10">'P9'!$B$35</definedName>
    <definedName name="_Toc137153942" localSheetId="1">'Selectie doelen per project'!$A$35</definedName>
    <definedName name="_Toc137153943" localSheetId="2">'P1'!$B$36</definedName>
    <definedName name="_Toc137153943" localSheetId="11">'P10'!$B$36</definedName>
    <definedName name="_Toc137153943" localSheetId="12">'P11'!$B$36</definedName>
    <definedName name="_Toc137153943" localSheetId="13">'P12'!$B$36</definedName>
    <definedName name="_Toc137153943" localSheetId="14">'P13'!$B$36</definedName>
    <definedName name="_Toc137153943" localSheetId="15">'P14'!$B$36</definedName>
    <definedName name="_Toc137153943" localSheetId="16">'P15'!$B$36</definedName>
    <definedName name="_Toc137153943" localSheetId="17">'P16'!$B$36</definedName>
    <definedName name="_Toc137153943" localSheetId="18">'P17'!$B$36</definedName>
    <definedName name="_Toc137153943" localSheetId="19">'P18'!$B$36</definedName>
    <definedName name="_Toc137153943" localSheetId="20">'P19'!$B$36</definedName>
    <definedName name="_Toc137153943" localSheetId="3">'P2'!$B$36</definedName>
    <definedName name="_Toc137153943" localSheetId="21">'P20'!$B$36</definedName>
    <definedName name="_Toc137153943" localSheetId="22">'P21'!$B$36</definedName>
    <definedName name="_Toc137153943" localSheetId="23">'P22'!$B$36</definedName>
    <definedName name="_Toc137153943" localSheetId="24">'P23'!$B$36</definedName>
    <definedName name="_Toc137153943" localSheetId="25">'P24'!$B$36</definedName>
    <definedName name="_Toc137153943" localSheetId="26">'P25'!$B$36</definedName>
    <definedName name="_Toc137153943" localSheetId="4">'P3'!$B$36</definedName>
    <definedName name="_Toc137153943" localSheetId="5">'P4'!$B$36</definedName>
    <definedName name="_Toc137153943" localSheetId="6">'P5'!$B$36</definedName>
    <definedName name="_Toc137153943" localSheetId="7">'P6'!$B$36</definedName>
    <definedName name="_Toc137153943" localSheetId="8">'P7'!$B$36</definedName>
    <definedName name="_Toc137153943" localSheetId="9">'P8'!$B$36</definedName>
    <definedName name="_Toc137153943" localSheetId="10">'P9'!$B$36</definedName>
    <definedName name="_Toc137153943" localSheetId="1">'Selectie doelen per project'!$A$36</definedName>
    <definedName name="_Toc137153944" localSheetId="2">'P1'!$B$37</definedName>
    <definedName name="_Toc137153944" localSheetId="11">'P10'!$B$37</definedName>
    <definedName name="_Toc137153944" localSheetId="12">'P11'!$B$37</definedName>
    <definedName name="_Toc137153944" localSheetId="13">'P12'!$B$37</definedName>
    <definedName name="_Toc137153944" localSheetId="14">'P13'!$B$37</definedName>
    <definedName name="_Toc137153944" localSheetId="15">'P14'!$B$37</definedName>
    <definedName name="_Toc137153944" localSheetId="16">'P15'!$B$37</definedName>
    <definedName name="_Toc137153944" localSheetId="17">'P16'!$B$37</definedName>
    <definedName name="_Toc137153944" localSheetId="18">'P17'!$B$37</definedName>
    <definedName name="_Toc137153944" localSheetId="19">'P18'!$B$37</definedName>
    <definedName name="_Toc137153944" localSheetId="20">'P19'!$B$37</definedName>
    <definedName name="_Toc137153944" localSheetId="3">'P2'!$B$37</definedName>
    <definedName name="_Toc137153944" localSheetId="21">'P20'!$B$37</definedName>
    <definedName name="_Toc137153944" localSheetId="22">'P21'!$B$37</definedName>
    <definedName name="_Toc137153944" localSheetId="23">'P22'!$B$37</definedName>
    <definedName name="_Toc137153944" localSheetId="24">'P23'!$B$37</definedName>
    <definedName name="_Toc137153944" localSheetId="25">'P24'!$B$37</definedName>
    <definedName name="_Toc137153944" localSheetId="26">'P25'!$B$37</definedName>
    <definedName name="_Toc137153944" localSheetId="4">'P3'!$B$37</definedName>
    <definedName name="_Toc137153944" localSheetId="5">'P4'!$B$37</definedName>
    <definedName name="_Toc137153944" localSheetId="6">'P5'!$B$37</definedName>
    <definedName name="_Toc137153944" localSheetId="7">'P6'!$B$37</definedName>
    <definedName name="_Toc137153944" localSheetId="8">'P7'!$B$37</definedName>
    <definedName name="_Toc137153944" localSheetId="9">'P8'!$B$37</definedName>
    <definedName name="_Toc137153944" localSheetId="10">'P9'!$B$37</definedName>
    <definedName name="_Toc137153944" localSheetId="1">'Selectie doelen per project'!$A$37</definedName>
    <definedName name="_Toc137153945" localSheetId="2">'P1'!$B$38</definedName>
    <definedName name="_Toc137153945" localSheetId="11">'P10'!$B$38</definedName>
    <definedName name="_Toc137153945" localSheetId="12">'P11'!$B$38</definedName>
    <definedName name="_Toc137153945" localSheetId="13">'P12'!$B$38</definedName>
    <definedName name="_Toc137153945" localSheetId="14">'P13'!$B$38</definedName>
    <definedName name="_Toc137153945" localSheetId="15">'P14'!$B$38</definedName>
    <definedName name="_Toc137153945" localSheetId="16">'P15'!$B$38</definedName>
    <definedName name="_Toc137153945" localSheetId="17">'P16'!$B$38</definedName>
    <definedName name="_Toc137153945" localSheetId="18">'P17'!$B$38</definedName>
    <definedName name="_Toc137153945" localSheetId="19">'P18'!$B$38</definedName>
    <definedName name="_Toc137153945" localSheetId="20">'P19'!$B$38</definedName>
    <definedName name="_Toc137153945" localSheetId="3">'P2'!$B$38</definedName>
    <definedName name="_Toc137153945" localSheetId="21">'P20'!$B$38</definedName>
    <definedName name="_Toc137153945" localSheetId="22">'P21'!$B$38</definedName>
    <definedName name="_Toc137153945" localSheetId="23">'P22'!$B$38</definedName>
    <definedName name="_Toc137153945" localSheetId="24">'P23'!$B$38</definedName>
    <definedName name="_Toc137153945" localSheetId="25">'P24'!$B$38</definedName>
    <definedName name="_Toc137153945" localSheetId="26">'P25'!$B$38</definedName>
    <definedName name="_Toc137153945" localSheetId="4">'P3'!$B$38</definedName>
    <definedName name="_Toc137153945" localSheetId="5">'P4'!$B$38</definedName>
    <definedName name="_Toc137153945" localSheetId="6">'P5'!$B$38</definedName>
    <definedName name="_Toc137153945" localSheetId="7">'P6'!$B$38</definedName>
    <definedName name="_Toc137153945" localSheetId="8">'P7'!$B$38</definedName>
    <definedName name="_Toc137153945" localSheetId="9">'P8'!$B$38</definedName>
    <definedName name="_Toc137153945" localSheetId="10">'P9'!$B$38</definedName>
    <definedName name="_Toc137153945" localSheetId="1">'Selectie doelen per project'!$A$38</definedName>
    <definedName name="_Toc137153947" localSheetId="2">'P1'!$B$40</definedName>
    <definedName name="_Toc137153947" localSheetId="11">'P10'!$B$40</definedName>
    <definedName name="_Toc137153947" localSheetId="12">'P11'!$B$40</definedName>
    <definedName name="_Toc137153947" localSheetId="13">'P12'!$B$40</definedName>
    <definedName name="_Toc137153947" localSheetId="14">'P13'!$B$40</definedName>
    <definedName name="_Toc137153947" localSheetId="15">'P14'!$B$40</definedName>
    <definedName name="_Toc137153947" localSheetId="16">'P15'!$B$40</definedName>
    <definedName name="_Toc137153947" localSheetId="17">'P16'!$B$40</definedName>
    <definedName name="_Toc137153947" localSheetId="18">'P17'!$B$40</definedName>
    <definedName name="_Toc137153947" localSheetId="19">'P18'!$B$40</definedName>
    <definedName name="_Toc137153947" localSheetId="20">'P19'!$B$40</definedName>
    <definedName name="_Toc137153947" localSheetId="3">'P2'!$B$40</definedName>
    <definedName name="_Toc137153947" localSheetId="21">'P20'!$B$40</definedName>
    <definedName name="_Toc137153947" localSheetId="22">'P21'!$B$40</definedName>
    <definedName name="_Toc137153947" localSheetId="23">'P22'!$B$40</definedName>
    <definedName name="_Toc137153947" localSheetId="24">'P23'!$B$40</definedName>
    <definedName name="_Toc137153947" localSheetId="25">'P24'!$B$40</definedName>
    <definedName name="_Toc137153947" localSheetId="26">'P25'!$B$40</definedName>
    <definedName name="_Toc137153947" localSheetId="4">'P3'!$B$40</definedName>
    <definedName name="_Toc137153947" localSheetId="5">'P4'!$B$40</definedName>
    <definedName name="_Toc137153947" localSheetId="6">'P5'!$B$40</definedName>
    <definedName name="_Toc137153947" localSheetId="7">'P6'!$B$40</definedName>
    <definedName name="_Toc137153947" localSheetId="8">'P7'!$B$40</definedName>
    <definedName name="_Toc137153947" localSheetId="9">'P8'!$B$40</definedName>
    <definedName name="_Toc137153947" localSheetId="10">'P9'!$B$40</definedName>
    <definedName name="_Toc137153947" localSheetId="1">'Selectie doelen per project'!$A$40</definedName>
    <definedName name="Doelstellingen">'Selectie doelen per project'!$A$5:$A$59</definedName>
    <definedName name="Naam_P1">'Overzicht projecten'!$B$3</definedName>
    <definedName name="Naam_P10">'Overzicht projecten'!$B$12</definedName>
    <definedName name="Naam_P11">'Overzicht projecten'!$B$13</definedName>
    <definedName name="Naam_P12">'Overzicht projecten'!$B$14</definedName>
    <definedName name="Naam_P13">'Overzicht projecten'!$B$15</definedName>
    <definedName name="Naam_P14">'Overzicht projecten'!$B$16</definedName>
    <definedName name="Naam_P15">'Overzicht projecten'!$B$17</definedName>
    <definedName name="Naam_P16">'Overzicht projecten'!$B$18</definedName>
    <definedName name="Naam_P17">'Overzicht projecten'!$B$19</definedName>
    <definedName name="Naam_P18">'Overzicht projecten'!$B$20</definedName>
    <definedName name="Naam_P19">'Overzicht projecten'!$B$21</definedName>
    <definedName name="Naam_P2">'Overzicht projecten'!$B$4</definedName>
    <definedName name="Naam_P20">'Overzicht projecten'!$B$22</definedName>
    <definedName name="Naam_P21">'Overzicht projecten'!$B$23</definedName>
    <definedName name="Naam_P22">'Overzicht projecten'!$B$24</definedName>
    <definedName name="Naam_P23">'Overzicht projecten'!$B$25</definedName>
    <definedName name="Naam_P24">'Overzicht projecten'!$B$26</definedName>
    <definedName name="Naam_P25">'Overzicht projecten'!$B$27</definedName>
    <definedName name="Naam_P3">'Overzicht projecten'!$B$5</definedName>
    <definedName name="Naam_P4">'Overzicht projecten'!$B$6</definedName>
    <definedName name="Naam_P5">'Overzicht projecten'!$B$7</definedName>
    <definedName name="Naam_P6">'Overzicht projecten'!$B$8</definedName>
    <definedName name="Naam_P7">'Overzicht projecten'!$B$9</definedName>
    <definedName name="Naam_P8">'Overzicht projecten'!$B$10</definedName>
    <definedName name="Naam_P9">'Overzicht projecten'!$B$11</definedName>
    <definedName name="Selectie_P1">'Selectie doelen per project'!$B$5:$B$59</definedName>
    <definedName name="Selectie_P10">'Selectie doelen per project'!$K$5:$K$59</definedName>
    <definedName name="Selectie_P11">'Selectie doelen per project'!$L$5:$L$59</definedName>
    <definedName name="Selectie_P12">'Selectie doelen per project'!$M$5:$M$59</definedName>
    <definedName name="Selectie_P13">'Selectie doelen per project'!$N$5:$N$59</definedName>
    <definedName name="Selectie_P14">'Selectie doelen per project'!$O$5:$O$59</definedName>
    <definedName name="Selectie_P15">'Selectie doelen per project'!$P$5:$P$59</definedName>
    <definedName name="Selectie_P16">'Selectie doelen per project'!$Q$5:$Q$59</definedName>
    <definedName name="Selectie_P17">'Selectie doelen per project'!$R$5:$R$59</definedName>
    <definedName name="Selectie_P18">'Selectie doelen per project'!$S$5:$S$59</definedName>
    <definedName name="Selectie_P19">'Selectie doelen per project'!$T$5:$T$59</definedName>
    <definedName name="Selectie_P2">'Selectie doelen per project'!$C$5:$C$59</definedName>
    <definedName name="Selectie_P20">'Selectie doelen per project'!$U$5:$U$59</definedName>
    <definedName name="Selectie_P21">'Selectie doelen per project'!$V$5:$V$59</definedName>
    <definedName name="Selectie_P22">'Selectie doelen per project'!$W$5:$W$59</definedName>
    <definedName name="Selectie_P23">'Selectie doelen per project'!$X$5:$X$59</definedName>
    <definedName name="Selectie_P24">'Selectie doelen per project'!$Y$5:$Y$59</definedName>
    <definedName name="Selectie_P25">'Selectie doelen per project'!$Z$5:$Z$59</definedName>
    <definedName name="Selectie_P3">'Selectie doelen per project'!$D$5:$D$59</definedName>
    <definedName name="Selectie_P4">'Selectie doelen per project'!$E$5:$E$59</definedName>
    <definedName name="Selectie_P5">'Selectie doelen per project'!$F$5:$F$59</definedName>
    <definedName name="Selectie_P6">'Selectie doelen per project'!$G$5:$G$59</definedName>
    <definedName name="Selectie_P7">'Selectie doelen per project'!$H$5:$H$59</definedName>
    <definedName name="Selectie_P8">'Selectie doelen per project'!$I$5:$I$59</definedName>
    <definedName name="Selectie_P9">'Selectie doelen per project'!$J$5:$J$59</definedName>
    <definedName name="Van_matrix_1">_xlfn.ANCHORARRAY('P1'!$A$5)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4" i="5" l="1"/>
  <c r="AA53" i="5"/>
  <c r="AA52" i="5"/>
  <c r="AA51" i="5"/>
  <c r="AA50" i="5"/>
  <c r="AA49" i="5"/>
  <c r="AA48" i="5"/>
  <c r="AA47" i="5"/>
  <c r="AA46" i="5"/>
  <c r="AA45" i="5"/>
  <c r="AA44" i="5"/>
  <c r="AA43" i="5"/>
  <c r="AA42" i="5"/>
  <c r="A2" i="5" a="1"/>
  <c r="A2" i="5" s="1"/>
  <c r="B5" i="9" a="1"/>
  <c r="B5" i="9" s="1"/>
  <c r="B5" i="8" a="1"/>
  <c r="B5" i="8" s="1"/>
  <c r="B5" i="7" a="1"/>
  <c r="B5" i="7" s="1"/>
  <c r="B5" i="6" a="1"/>
  <c r="B5" i="6" s="1"/>
  <c r="B5" i="4" a="1"/>
  <c r="B5" i="4" s="1"/>
  <c r="B5" i="3" a="1"/>
  <c r="B5" i="3" s="1"/>
  <c r="Z1" i="5" l="1"/>
  <c r="Y1" i="5"/>
  <c r="X1" i="5"/>
  <c r="W1" i="5"/>
  <c r="V1" i="5"/>
  <c r="U1" i="5"/>
  <c r="T1" i="5"/>
  <c r="S1" i="5"/>
  <c r="R1" i="5"/>
  <c r="Q1" i="5"/>
  <c r="P1" i="5"/>
  <c r="O1" i="5"/>
  <c r="N1" i="5"/>
  <c r="M1" i="5"/>
  <c r="L1" i="5"/>
  <c r="K1" i="5"/>
  <c r="J1" i="5"/>
  <c r="I1" i="5"/>
  <c r="H1" i="5"/>
  <c r="G1" i="5"/>
  <c r="F1" i="5"/>
  <c r="E1" i="5"/>
  <c r="D1" i="5"/>
  <c r="C1" i="5"/>
  <c r="B1" i="5"/>
  <c r="B5" i="28" a="1"/>
  <c r="B5" i="28" s="1"/>
  <c r="C2" i="28"/>
  <c r="A5" i="28" a="1"/>
  <c r="A5" i="28" s="1"/>
  <c r="B5" i="27" a="1"/>
  <c r="B5" i="27" s="1"/>
  <c r="C2" i="27"/>
  <c r="A5" i="27" a="1"/>
  <c r="A5" i="27" s="1"/>
  <c r="B5" i="26" a="1"/>
  <c r="B5" i="26" s="1"/>
  <c r="C2" i="26"/>
  <c r="A5" i="26" a="1"/>
  <c r="A5" i="26" s="1"/>
  <c r="B5" i="25" a="1"/>
  <c r="B5" i="25" s="1"/>
  <c r="C2" i="25"/>
  <c r="A5" i="25" a="1"/>
  <c r="A5" i="25" s="1"/>
  <c r="B5" i="24" a="1"/>
  <c r="B5" i="24" s="1"/>
  <c r="C2" i="24"/>
  <c r="A5" i="24" a="1"/>
  <c r="A5" i="24" s="1"/>
  <c r="B5" i="23" a="1"/>
  <c r="B5" i="23" s="1"/>
  <c r="C2" i="23"/>
  <c r="A5" i="23" a="1"/>
  <c r="A5" i="23" s="1"/>
  <c r="B5" i="22" a="1"/>
  <c r="B5" i="22" s="1"/>
  <c r="C2" i="22"/>
  <c r="A5" i="22" a="1"/>
  <c r="A5" i="22" s="1"/>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5" i="5"/>
  <c r="C2" i="21"/>
  <c r="B5" i="21" a="1"/>
  <c r="B5" i="21" s="1"/>
  <c r="A5" i="21" a="1"/>
  <c r="A5" i="21" s="1"/>
  <c r="B5" i="20" a="1"/>
  <c r="B5" i="20" s="1"/>
  <c r="C2" i="20"/>
  <c r="A5" i="20" a="1"/>
  <c r="A5" i="20" s="1"/>
  <c r="B5" i="19" a="1"/>
  <c r="B5" i="19" s="1"/>
  <c r="C2" i="19"/>
  <c r="A5" i="19" a="1"/>
  <c r="A5" i="19" s="1"/>
  <c r="B5" i="18" a="1"/>
  <c r="B5" i="18" s="1"/>
  <c r="C2" i="18"/>
  <c r="A5" i="18" a="1"/>
  <c r="A5" i="18" s="1"/>
  <c r="C2" i="17"/>
  <c r="C2" i="16"/>
  <c r="C2" i="15"/>
  <c r="C2" i="14"/>
  <c r="C2" i="13"/>
  <c r="C2" i="12"/>
  <c r="C2" i="11"/>
  <c r="C2" i="10"/>
  <c r="C2" i="9"/>
  <c r="C2" i="8"/>
  <c r="C2" i="7"/>
  <c r="C2" i="6"/>
  <c r="C2" i="4"/>
  <c r="C2" i="3"/>
  <c r="B5" i="17" a="1"/>
  <c r="B5" i="17" s="1"/>
  <c r="B5" i="16" a="1"/>
  <c r="B5" i="16" s="1"/>
  <c r="A5" i="17" a="1"/>
  <c r="A5" i="17" s="1"/>
  <c r="B5" i="15" a="1"/>
  <c r="B5" i="15" s="1"/>
  <c r="B5" i="13" l="1" a="1"/>
  <c r="B5" i="13" s="1"/>
  <c r="B5" i="12" a="1"/>
  <c r="B5" i="12" s="1"/>
  <c r="B5" i="10" a="1"/>
  <c r="B5" i="10" s="1"/>
  <c r="B5" i="11" a="1"/>
  <c r="B5" i="11" s="1"/>
  <c r="B5" i="14" a="1"/>
  <c r="B5" i="14" s="1"/>
  <c r="A5" i="16" a="1"/>
  <c r="A5" i="16" s="1"/>
  <c r="A5" i="15" a="1"/>
  <c r="A5" i="15" s="1"/>
  <c r="A5" i="14" a="1"/>
  <c r="A5" i="14" s="1"/>
  <c r="A5" i="13" a="1"/>
  <c r="A5" i="13" s="1"/>
  <c r="A5" i="12" a="1"/>
  <c r="A5" i="12" s="1"/>
  <c r="A5" i="11" a="1"/>
  <c r="A5" i="11" s="1"/>
  <c r="A5" i="10" a="1"/>
  <c r="A5" i="10" s="1"/>
  <c r="A5" i="9" a="1"/>
  <c r="A5" i="9" s="1"/>
  <c r="A5" i="8" a="1"/>
  <c r="A5" i="8" s="1"/>
  <c r="A5" i="7" a="1"/>
  <c r="A5" i="7" s="1"/>
  <c r="A5" i="6" a="1"/>
  <c r="A5" i="6" s="1"/>
  <c r="A5" i="3" a="1"/>
  <c r="A5" i="3" s="1"/>
  <c r="A5" i="4" a="1"/>
  <c r="A5"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<sst xmlns="http://schemas.openxmlformats.org/spreadsheetml/2006/main" count="2012" uniqueCount="127">
  <si>
    <t>Projectnummers</t>
  </si>
  <si>
    <t>Vul hieronder de namen in van de projecten</t>
  </si>
  <si>
    <t>P1</t>
  </si>
  <si>
    <t>Project 1</t>
  </si>
  <si>
    <t>P2</t>
  </si>
  <si>
    <t>Project 2</t>
  </si>
  <si>
    <t>P3</t>
  </si>
  <si>
    <t>Project 3</t>
  </si>
  <si>
    <t>P4</t>
  </si>
  <si>
    <t>Project 4</t>
  </si>
  <si>
    <t>P5</t>
  </si>
  <si>
    <t>Project 5</t>
  </si>
  <si>
    <t>P6</t>
  </si>
  <si>
    <t>Project 6</t>
  </si>
  <si>
    <t>P7</t>
  </si>
  <si>
    <t>Project 7</t>
  </si>
  <si>
    <t>P8</t>
  </si>
  <si>
    <t>Project 8</t>
  </si>
  <si>
    <t>P9</t>
  </si>
  <si>
    <t>Project 9</t>
  </si>
  <si>
    <t>P10</t>
  </si>
  <si>
    <t>Project 10</t>
  </si>
  <si>
    <t>P11</t>
  </si>
  <si>
    <t>Project 11</t>
  </si>
  <si>
    <t>P12</t>
  </si>
  <si>
    <t>Project 12</t>
  </si>
  <si>
    <t>P13</t>
  </si>
  <si>
    <t>Project 13</t>
  </si>
  <si>
    <t>P14</t>
  </si>
  <si>
    <t>Project 14</t>
  </si>
  <si>
    <t>P15</t>
  </si>
  <si>
    <t>Project 15</t>
  </si>
  <si>
    <t>P16</t>
  </si>
  <si>
    <t>Project 16</t>
  </si>
  <si>
    <t>P17</t>
  </si>
  <si>
    <t>Project 17</t>
  </si>
  <si>
    <t>P18</t>
  </si>
  <si>
    <t>Project 18</t>
  </si>
  <si>
    <t>P19</t>
  </si>
  <si>
    <t>Project 19</t>
  </si>
  <si>
    <t>P20</t>
  </si>
  <si>
    <t>Project 20</t>
  </si>
  <si>
    <t>P21</t>
  </si>
  <si>
    <t>Project 21</t>
  </si>
  <si>
    <t>P22</t>
  </si>
  <si>
    <t>Project 22</t>
  </si>
  <si>
    <t>P23</t>
  </si>
  <si>
    <t>Project 23</t>
  </si>
  <si>
    <t>P24</t>
  </si>
  <si>
    <t>Project 24</t>
  </si>
  <si>
    <t>P25</t>
  </si>
  <si>
    <t>Project 25</t>
  </si>
  <si>
    <t>LEERPLANDOELEN</t>
  </si>
  <si>
    <t>leraar, leerling, stage, werkplekleren, onderzoek, groepswerk …</t>
  </si>
  <si>
    <t>leaar 1</t>
  </si>
  <si>
    <t>leraar 2</t>
  </si>
  <si>
    <t>werkplekleren</t>
  </si>
  <si>
    <t>selectie leerplan-doelen</t>
  </si>
  <si>
    <t>LEERINHOUDEN</t>
  </si>
  <si>
    <t>CRITERIA</t>
  </si>
  <si>
    <t>Geselecteerde leerplandoelen afgestemd op dit project</t>
  </si>
  <si>
    <t>Noteer hier de lesdoelen in functie van dit project</t>
  </si>
  <si>
    <t>Noteer hier de leerinhouden afgestemd op het lesdoel</t>
  </si>
  <si>
    <t>Noteer hier indien nodig afgebakende criteria</t>
  </si>
  <si>
    <t xml:space="preserve">
</t>
  </si>
  <si>
    <t>noteer hier de leerinhouden afgestemd op het lesdoel</t>
  </si>
  <si>
    <t>noteer hier indien nodig afgebakende criteria</t>
  </si>
  <si>
    <t>x</t>
  </si>
  <si>
    <t>Schooljaar:</t>
  </si>
  <si>
    <t>Klas(sen)</t>
  </si>
  <si>
    <t>leerling 1</t>
  </si>
  <si>
    <t>leerling 2</t>
  </si>
  <si>
    <t>Plaats hieronder indien nodig een X</t>
  </si>
  <si>
    <t>LEER-/LESDOELEN</t>
  </si>
  <si>
    <t>De leerling …</t>
  </si>
  <si>
    <t>De leerlingen …</t>
  </si>
  <si>
    <t>LPD 1 +  De leerlingen reflecteren over ethische keuzes.</t>
  </si>
  <si>
    <t>LPD 2 +  De leerlingen dialogeren open en constructief over levensbeschouwing, inspiratie of zingeving.</t>
  </si>
  <si>
    <t xml:space="preserve">LPD 3     De leerlingen werken in teamverband (organisatiecultuur, communicatie, procedures).   </t>
  </si>
  <si>
    <t>LPD 4     De leerlingen identificeren visueel loof- en naaldhoutsoorten en leggen het verband tussen natuurlijke, mechanische en fysische eigenschappen van massief hout.</t>
  </si>
  <si>
    <t xml:space="preserve">LPD 5     De leerlingen selecteren houtachtige plaatmaterialen in functie van houten trappen. </t>
  </si>
  <si>
    <t>LPD 6+   De leerlingen selecteren halffabricaten in functie van houten trappen.</t>
  </si>
  <si>
    <t>LPD 7     De leerlingen selecteren bevestigingsmiddelen, lijmen, beschermings- onderhouds- en afwerkingsproducten in functie van houten trappen.De leerlingen selecteren isolatiematerialen en lucht- en dampschermen in functie van houtbouwprojecten.</t>
  </si>
  <si>
    <t>LPD 8    De leerlingen stemmen de afmetingen van het project af op de meest gebruikelijke handelsafmetingen van massief hout, houtachtige plaatmaterialen en halffabricaten.De leerlingen selecteren montagebeslag, lijmen, beschermings- en verduurzamingsproducten in functie van houtbouw.</t>
  </si>
  <si>
    <t>LPD 9    De leerlingen onderzoeken uitvoeringsvormen, uitvoeringstechnieken en constructies in massief hout, houtachtige plaatmaterialen en halffabricaten toegepast bij trappen, trapbalustrades en trapleuningen.De leerlingen stemmen de afmetingen van het project af op de meest gebruikelijke handelsafmetingen van massief hout, halffabricaten en houtachtige plaatmaterialen.</t>
  </si>
  <si>
    <t>LPD 10+  De leerlingen onderzoeken de werking van elektrische componenten in functie van integratie in houten trappen, trapbalustrades en trapleuningen.                                                               De leerlingen onderzoeken uitvoeringsvormen, uitvoeringstechnieken en constructies van houtbouwsystemen in massief hout en halffabricaten.</t>
  </si>
  <si>
    <t>LPD 11   De leerlingen lichten eigenschappen van snijgereedschappen en verspaningstechnologie en -technieken toe in functie van de opdracht.</t>
  </si>
  <si>
    <t>LPD 12   De leerlingen selecteren snijgereedschappen voor conventionele en CNC-gestuurde houtbewerkingsmachines aan de hand van uitvoeringstekeningen.De leerlingen onderzoeken stabiliteitsvoorwaarden tegen vervorming en doorbuiging bij houten wanden, vloeren en dakconstructies.</t>
  </si>
  <si>
    <t>LPD 13+ De leerlingen gebruiken digitale technologieën en digitale meetinstrumenten bij het voorbereiden en uitvoeren van hun opdracht.    De leerlingen onderzoeken de werking van elektrische componenten in functie van integratie in houtbouwprojecten.</t>
  </si>
  <si>
    <t xml:space="preserve">LPD 14   De leerlingen modelleren gestructureerd en simuleren trappen in 3D met CAD.                 </t>
  </si>
  <si>
    <t>LPD 15   De leerlingen berekenen trappen.</t>
  </si>
  <si>
    <t>LPD 16   De leerlingen maken een planning en werkvoorbereiding voor de productie van houten trappen en het plaatsen bij de klant.</t>
  </si>
  <si>
    <t>LPD 17   De leerlingen optimaliseren digitaal meetgegevens en materialen, berekenen materiaalhoeveelheden en stellen gescheiden materiaalstaten op.  De leerlingen gebruiken digitale technologieën en digitale meetinstrumenten bij het voorbereiden en uitvoeren van hun opdracht.</t>
  </si>
  <si>
    <t xml:space="preserve">LPD 18   De leerlingen maken een kostprijsberekening voor de productie en het plaatsen van houten trappen. </t>
  </si>
  <si>
    <t xml:space="preserve">LPD 19+ De leerlingen maken een projectdossier.    </t>
  </si>
  <si>
    <t>LPD 20   De leerlingen maken een CNC-programma om het eigen project te realiseren vanuit een tekening en vanuit een dialoogsturing.</t>
  </si>
  <si>
    <t>LPD 21   De leerlingen nemen een ergonomische houding aan en vermijden fysieke belastingen en ergonomische knelpunten bij het voorbereiden en uitvoeren van werkzaamheden.</t>
  </si>
  <si>
    <t xml:space="preserve">LPD 22   De leerlingen werken op een veilige en duurzame manier met materialen, chemische stoffen en technische systemen, beperken geluidshinder en gebruiken persoonlijke en collectieve beschermingsmiddelen. </t>
  </si>
  <si>
    <t>LPD 23   De leerlingen controleren veiligheidsvoorzieningen aan houtbewerkingsmachines, toestellen en hulpmiddelen en melden afwijkingen, storingen en gebreken.</t>
  </si>
  <si>
    <t>LPD 24   De leerlingen voeren preventief basisonderhoud uit aan houtbewerkingsmachines.</t>
  </si>
  <si>
    <t xml:space="preserve">LPD 25   De leerlingen organiseren hun werkplek veilig en ordelijk conform veiligheidsvoorschriften in functie van de uit te voeren opdracht. </t>
  </si>
  <si>
    <t xml:space="preserve">LPD 26   De leerlingen werken veilig op hoogte conform veiligheidsvoorschriften en passen de gebruiksinstructies van steigers en ladders toe. </t>
  </si>
  <si>
    <t>LPD 27   De leerlingen sorteren restmateriaal en afval volgens gekregen instructies en conform veiligheids- en milieuvoorschriften.</t>
  </si>
  <si>
    <t xml:space="preserve">LPD 28   De leerlingen bewerken onderdelen in massief hout en plaatmateriaal volgens instructies, met mobiele houtbewerkingsmachines. </t>
  </si>
  <si>
    <t xml:space="preserve">LPD 29   De leerlingen controleren, monteren en vervangen snijgereedschappen op houtbewerkingsmachines. </t>
  </si>
  <si>
    <t>LPD 30   De leerlingen onderzoeken de werking van pneumatische componenten aan conventionele en CNC-gestuurde houtbewerkingsmachines.</t>
  </si>
  <si>
    <t>LPD 31   De leerlingen stellen conventionele en CNC-gestuurde houtbewerkingsmachines veilig in en om.</t>
  </si>
  <si>
    <t>LPD 32   De leerlingen controleren voor de eigen opdracht de voorraad en kwaliteit van de grondstoffen en materialen..</t>
  </si>
  <si>
    <t>LPD 33   De leerlingen transporteren grondstoffen, constructieonderdelen en materialen in de werkplaats.De leerlingen controleren, monteren en vervangen snijgereedschappen op houtbewerkingsmachines.</t>
  </si>
  <si>
    <t>LPD 34   De leerlingen bereiden grondstoffen voor op de werkopdracht: uitsmetten, afkorten en kantrechten, opdelen en herverdelen.</t>
  </si>
  <si>
    <t xml:space="preserve">LPD 35   De leerlingen maken wrong- en kuipstukken. </t>
  </si>
  <si>
    <t xml:space="preserve">LPD 36  De leerlingen buigen massief hout en plaatmateriaal. </t>
  </si>
  <si>
    <t>LPD 37   De leerlingen bewerken onderdelen in massief hout en plaatmateriaal volgens instructies, met conventionele houtbewerkingsmachines, randapparatuur en mallen.</t>
  </si>
  <si>
    <t>LPD 38   De leerlingen bewerken onderdelen met CNC-gestuurde houtbewerkingsmachines.</t>
  </si>
  <si>
    <t>LPD 39   De leerlingen stellen onderdelen van houten trappen samen door te lijmen.</t>
  </si>
  <si>
    <t xml:space="preserve">LPD 40   De leerlingen stellen houten trappen samen door gebruik te maken van mechanische en demonteerbare systemen. </t>
  </si>
  <si>
    <t xml:space="preserve">LPD 41   De leerlingen bereiden het project voor op de afwerkingstechniek en tot op de gewenste afwerkingsgraad door te schuren, te ontstoffen en te ontvetten. </t>
  </si>
  <si>
    <t>LPD 42   De leerlingen werken oppervlakken van traponderdelen, trapbalustrades en trapleuningen af.</t>
  </si>
  <si>
    <t>LPD 43   De leerlingen integreren andere materialen, werken houten trappen af en voeren een eindcontrole uit.</t>
  </si>
  <si>
    <t xml:space="preserve">LPD 44   De leerlingen stellen de situatie op de werf in functie van de eigen werkzaamheden vast en bereiden de plaatsing voor. </t>
  </si>
  <si>
    <t>LPD 46   De leerlingen stellen houten trappen samen op de werf.</t>
  </si>
  <si>
    <t xml:space="preserve">LPD 45   De leerlingen transporteren grondstoffen, materialen, trap- en constructieonderdelen  op de werf. </t>
  </si>
  <si>
    <t>LPD 47   De leerlingen plaatsen houten trappen en werken af.</t>
  </si>
  <si>
    <t>LPD 48   De leerlingen plaatsen bekledingen, leiwangen, trapbalustrades en trapleuningen en werken af.</t>
  </si>
  <si>
    <t xml:space="preserve">LPD 49   De leerlingen voeren kwaliteitscontroles uit op basis van meetbare evaluatiecriteria. </t>
  </si>
  <si>
    <t>LPD K 1 	 De leerlingen bekleden betonnen trappen met houten treden en tegentreden.</t>
  </si>
  <si>
    <t>Leerplan: D/2025/13.758/093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</si>
</sst>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10"/>
      <color theme="1"/>
      <name val="Calibri"/>
      <family val="2"/>
    </font>
    <font>
      <sz val="10"/>
      <color theme="1"/>
      <name val="Calibri"/>
      <family val="2"/>
    </font>
    <font>
      <sz val="10"/>
      <color theme="1"/>
      <name val="Calibri"/>
      <family val="2"/>
    </font>
    <font>
      <sz val="8"/>
      <name val="Aptos Narrow"/>
      <family val="2"/>
      <scheme val="minor"/>
    </font>
    <font>
      <sz val="11"/>
      <color theme="1"/>
      <name val="Calibri"/>
      <family val="2"/>
    </font>
    <font>
      <b/>
      <sz val="12"/>
      <color theme="1"/>
      <name val="Calibri"/>
      <family val="2"/>
    </font>
    <font>
      <sz val="9"/>
      <color theme="1"/>
      <name val="Calibri"/>
      <family val="2"/>
    </font>
    <font>
      <sz val="9"/>
      <color theme="3" tint="0.249977111117893"/>
      <name val="Calibri"/>
      <family val="2"/>
    </font>
    <font>
      <b/>
      <sz val="9"/>
      <color theme="3" tint="0.249977111117893"/>
      <name val="Calibri"/>
      <family val="2"/>
    </font>
    <font>
      <u/>
      <sz val="11"/>
      <color theme="10"/>
      <name val="Aptos Narrow"/>
      <family val="2"/>
      <scheme val="minor"/>
    </font>
    <font>
      <sz val="11"/>
      <color theme="10"/>
      <name val="Aptos Narrow"/>
      <family val="2"/>
      <scheme val="minor"/>
    </font>
    <font>
      <sz val="11"/>
      <color theme="0"/>
      <name val="Calibri"/>
      <family val="2"/>
    </font>
    <font>
      <sz val="18"/>
      <color rgb="FFFF0000"/>
      <name val="Aptos Narrow"/>
      <family val="2"/>
      <scheme val="minor"/>
    </font>
    <font>
      <sz val="10"/>
      <color theme="1"/>
      <name val="Calibri"/>
      <family val="2"/>
    </font>
    <font>
      <sz val="8"/>
      <color theme="1"/>
      <name val="Arial"/>
      <family val="2"/>
    </font>
    <font>
      <sz val="9"/>
      <color theme="0"/>
      <name val="Calibri"/>
      <family val="2"/>
    </font>
    <font>
      <sz val="22"/>
      <color rgb="FF002060"/>
      <name val="Calibri"/>
      <family val="2"/>
    </font>
    <font>
      <b/>
      <sz val="11"/>
      <color theme="3" tint="0.249977111117893"/>
      <name val="Calibri"/>
      <family val="2"/>
    </font>
    <font>
      <sz val="11"/>
      <color rgb="FFFF0000"/>
      <name val="Aptos Narrow"/>
      <family val="2"/>
      <scheme val="minor"/>
    </font>
    <font>
      <sz val="10"/>
      <color rgb="FF0070C0"/>
      <name val="Calibri"/>
      <family val="2"/>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0" fontId="19" fillId="0" borderId="0" applyNumberFormat="0" applyFill="0" applyBorder="0" applyAlignment="0" applyProtection="0"/>
  </cellStyleXfs>
  <cellXfs count="56">
    <xf numFmtId="0" fontId="0" fillId="0" borderId="0" xfId="0"/>
    <xf numFmtId="0" fontId="5" fillId="0" borderId="0" xfId="0" applyFont="1" applyAlignment="1">
      <alignment wrapText="1"/>
    </xf>
    <xf numFmtId="0" fontId="5" fillId="0" borderId="0" xfId="0" applyFont="1"/>
    <xf numFmtId="0" fontId="6" fillId="0" borderId="0" xfId="0" applyFont="1" applyAlignment="1">
      <alignment horizontal="center" vertical="center" wrapText="1"/>
    </xf>
    <xf numFmtId="0" fontId="8" fillId="0" borderId="0" xfId="0" applyFont="1" applyAlignment="1">
      <alignment horizontal="center" vertical="center" wrapText="1"/>
    </xf>
    <xf numFmtId="0" fontId="5" fillId="0" borderId="2" xfId="0" applyFont="1" applyBorder="1"/>
    <xf numFmtId="0" fontId="5" fillId="0" borderId="2" xfId="0" applyFont="1" applyBorder="1" applyAlignment="1">
      <alignment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left" vertical="center" wrapText="1"/>
    </xf>
    <xf numFmtId="0" fontId="5" fillId="0" borderId="0" xfId="0" applyFont="1" applyAlignment="1">
      <alignment horizontal="center"/>
    </xf>
    <xf numFmtId="0" fontId="9" fillId="0" borderId="2" xfId="0" applyFont="1" applyBorder="1" applyAlignment="1">
      <alignment horizontal="center" vertical="center" wrapText="1"/>
    </xf>
    <xf numFmtId="0" fontId="11" fillId="0" borderId="2" xfId="1" applyFont="1" applyBorder="1"/>
    <xf numFmtId="0" fontId="12" fillId="0" borderId="2" xfId="0" applyFont="1" applyBorder="1"/>
    <xf numFmtId="0" fontId="13" fillId="0" borderId="2" xfId="1" applyFont="1" applyBorder="1" applyAlignment="1">
      <alignment horizontal="center" vertical="center" wrapText="1"/>
    </xf>
    <xf numFmtId="0" fontId="5" fillId="0" borderId="0" xfId="0" applyFont="1" applyAlignment="1">
      <alignment vertical="center"/>
    </xf>
    <xf numFmtId="0" fontId="5" fillId="0" borderId="2"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15" fillId="0" borderId="0" xfId="0" applyFont="1"/>
    <xf numFmtId="0" fontId="16" fillId="0" borderId="2" xfId="0" applyFont="1" applyBorder="1"/>
    <xf numFmtId="0" fontId="7" fillId="0" borderId="0" xfId="0" applyFont="1"/>
    <xf numFmtId="0" fontId="5" fillId="0" borderId="0" xfId="0" applyFont="1" applyAlignment="1">
      <alignment horizontal="center" vertical="center"/>
    </xf>
    <xf numFmtId="0" fontId="17" fillId="0" borderId="5" xfId="0" applyFont="1" applyBorder="1" applyAlignment="1">
      <alignment horizontal="center" vertical="center" wrapText="1"/>
    </xf>
    <xf numFmtId="0" fontId="5" fillId="0" borderId="2" xfId="0" applyFont="1" applyBorder="1" applyAlignment="1">
      <alignment vertical="center"/>
    </xf>
    <xf numFmtId="0" fontId="18" fillId="0" borderId="0" xfId="0" applyFont="1"/>
    <xf numFmtId="0" fontId="18" fillId="0" borderId="1" xfId="0" applyFont="1" applyBorder="1" applyAlignment="1">
      <alignment horizontal="left"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Protection="1">
      <protection locked="0"/>
    </xf>
    <xf numFmtId="0" fontId="18" fillId="0" borderId="5" xfId="0" applyFont="1" applyBorder="1" applyAlignment="1" applyProtection="1">
      <alignment horizontal="left" vertical="center" wrapText="1"/>
      <protection locked="0"/>
    </xf>
    <xf numFmtId="0" fontId="14" fillId="2" borderId="2" xfId="0" applyFont="1" applyFill="1" applyBorder="1" applyAlignment="1" applyProtection="1">
      <alignment horizontal="center" textRotation="90"/>
      <protection locked="0"/>
    </xf>
    <xf numFmtId="0" fontId="14" fillId="2" borderId="0" xfId="0" applyFont="1" applyFill="1" applyAlignment="1" applyProtection="1">
      <alignment horizontal="center" textRotation="90"/>
      <protection locked="0"/>
    </xf>
    <xf numFmtId="0" fontId="14" fillId="0" borderId="2" xfId="0" applyFont="1" applyBorder="1" applyAlignment="1" applyProtection="1">
      <alignment horizontal="left" vertical="center" wrapText="1"/>
      <protection locked="0"/>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vertical="center"/>
      <protection locked="0"/>
    </xf>
    <xf numFmtId="0" fontId="14" fillId="0" borderId="0" xfId="0" applyFont="1" applyAlignment="1">
      <alignment horizontal="left" vertical="center" wrapText="1"/>
    </xf>
    <xf numFmtId="0" fontId="5" fillId="0" borderId="0" xfId="0" applyFont="1" applyAlignment="1">
      <alignment horizontal="left" vertical="center" wrapText="1"/>
    </xf>
    <xf numFmtId="0" fontId="12" fillId="0" borderId="0" xfId="0" applyFont="1" applyProtection="1">
      <protection locked="0"/>
    </xf>
    <xf numFmtId="0" fontId="20" fillId="3" borderId="2" xfId="2" applyFont="1" applyFill="1" applyBorder="1" applyAlignment="1" applyProtection="1">
      <alignment horizontal="left" vertical="center" wrapText="1"/>
      <protection locked="0"/>
    </xf>
    <xf numFmtId="0" fontId="20" fillId="3" borderId="2" xfId="2" applyFont="1" applyFill="1" applyBorder="1" applyAlignment="1" applyProtection="1">
      <alignment horizontal="center" vertical="center"/>
      <protection locked="0"/>
    </xf>
    <xf numFmtId="0" fontId="5" fillId="0" borderId="0" xfId="0" applyFont="1" applyProtection="1">
      <protection locked="0"/>
    </xf>
    <xf numFmtId="0" fontId="3" fillId="0" borderId="2" xfId="0" applyFont="1" applyBorder="1" applyAlignment="1">
      <alignment horizontal="left" vertical="center"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14" fillId="0" borderId="6" xfId="0" applyFont="1" applyBorder="1" applyAlignment="1">
      <alignment horizontal="center" textRotation="90" wrapText="1" shrinkToFit="1"/>
    </xf>
    <xf numFmtId="0" fontId="14" fillId="0" borderId="7" xfId="0" applyFont="1" applyBorder="1" applyAlignment="1">
      <alignment horizontal="center" textRotation="90" wrapText="1" shrinkToFi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cellXfs>
  <cellStyles count="3">
    <cellStyle name="Hyperlink" xfId="1" builtinId="8"/>
    <cellStyle name="Standaard" xfId="0" builtinId="0"/>
    <cellStyle name="Waarschuwingstekst" xfId="2" builtinId="11"/>
  </cellStyles>
  <dxfs count="25">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s>
  <tableStyles count="0" defaultTableStyle="TableStyleMedium2" defaultPivotStyle="PivotStyleLight16"/>
  <colors>
    <mruColors>
      <color rgb="FFFBE2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Relationships>
</file>

<file path=xl/drawings/_rels/drawing2.xml.rels><?xml version="1.0" encoding="UTF-8" standalone="yes"?>
<Relationships xmlns="http://schemas.openxmlformats.org/package/2006/relationships"><Relationship Id="rId1" Type="http://schemas.openxmlformats.org/officeDocument/2006/relationships/image" Target="../media/image1.jpe"/></Relationships>
</file>

<file path=xl/drawings/_rels/drawing3.xml.rels><?xml version="1.0" encoding="UTF-8" standalone="yes"?>
<Relationships xmlns="http://schemas.openxmlformats.org/package/2006/relationships"><Relationship Id="rId1" Type="http://schemas.openxmlformats.org/officeDocument/2006/relationships/image" Target="../media/image1.jpe"/></Relationships>
</file>

<file path=xl/drawings/_rels/drawing4.xml.rels><?xml version="1.0" encoding="UTF-8" standalone="yes"?>
<Relationships xmlns="http://schemas.openxmlformats.org/package/2006/relationships"><Relationship Id="rId1" Type="http://schemas.openxmlformats.org/officeDocument/2006/relationships/image" Target="../media/image1.jpe"/></Relationships>
</file>

<file path=xl/drawings/_rels/drawing5.xml.rels><?xml version="1.0" encoding="UTF-8" standalone="yes"?>
<Relationships xmlns="http://schemas.openxmlformats.org/package/2006/relationships"><Relationship Id="rId1" Type="http://schemas.openxmlformats.org/officeDocument/2006/relationships/image" Target="../media/image1.jpe"/></Relationships>
</file>

<file path=xl/drawings/_rels/drawing6.xml.rels><?xml version="1.0" encoding="UTF-8" standalone="yes"?>
<Relationships xmlns="http://schemas.openxmlformats.org/package/2006/relationships"><Relationship Id="rId1" Type="http://schemas.openxmlformats.org/officeDocument/2006/relationships/image" Target="../media/image1.jpe"/></Relationships>
</file>

<file path=xl/drawings/_rels/drawing7.xml.rels><?xml version="1.0" encoding="UTF-8" standalone="yes"?>
<Relationships xmlns="http://schemas.openxmlformats.org/package/2006/relationships"><Relationship Id="rId1" Type="http://schemas.openxmlformats.org/officeDocument/2006/relationships/image" Target="../media/image1.jpe"/></Relationships>
</file>

<file path=xl/drawings/_rels/drawing8.xml.rels><?xml version="1.0" encoding="UTF-8" standalone="yes"?>
<Relationships xmlns="http://schemas.openxmlformats.org/package/2006/relationships"><Relationship Id="rId1" Type="http://schemas.openxmlformats.org/officeDocument/2006/relationships/image" Target="../media/image1.jpe"/></Relationships>
</file>

<file path=xl/drawings/_rels/drawing9.xml.rels><?xml version="1.0" encoding="UTF-8" standalone="yes"?>
<Relationships xmlns="http://schemas.openxmlformats.org/package/2006/relationships"><Relationship Id="rId1" Type="http://schemas.openxmlformats.org/officeDocument/2006/relationships/image" Target="../media/image1.jpe"/></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Relationships>
</file>

<file path=xl/drawings/drawing1.xml><?xml version="1.0" encoding="utf-8"?>
<xdr:wsDr xmlns:xdr="http://schemas.openxmlformats.org/drawingml/2006/spreadsheetDrawing" xmlns:a="http://schemas.openxmlformats.org/drawingml/2006/main">
  <xdr:twoCellAnchor>
    <xdr:from>
      <xdr:col>2</xdr:col>
      <xdr:colOff>276963</xdr:colOff>
      <xdr:row>7</xdr:row>
      <xdr:rowOff>89775</xdr:rowOff>
    </xdr:from>
    <xdr:to>
      <xdr:col>2</xdr:col>
      <xdr:colOff>588295</xdr:colOff>
      <xdr:row>9</xdr:row>
      <xdr:rowOff>25493</xdr:rowOff>
    </xdr:to>
    <xdr:sp macro="" textlink="">
      <xdr:nvSpPr>
        <xdr:cNvPr id="2" name="Pijl: rechts 1">
          <a:extLst>
            <a:ext uri="{FF2B5EF4-FFF2-40B4-BE49-F238E27FC236}">
              <a16:creationId xmlns:a16="http://schemas.microsoft.com/office/drawing/2014/main" id="{6900DA2E-687B-4E7C-A18B-B01C94C1D0B9}"/>
            </a:ext>
          </a:extLst>
        </xdr:cNvPr>
        <xdr:cNvSpPr/>
      </xdr:nvSpPr>
      <xdr:spPr>
        <a:xfrm rot="10800000">
          <a:off x="4859849" y="1613775"/>
          <a:ext cx="311332" cy="360261"/>
        </a:xfrm>
        <a:prstGeom prst="rightArrow">
          <a:avLst/>
        </a:prstGeom>
        <a:solidFill>
          <a:srgbClr val="CC00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xdr:col>
      <xdr:colOff>319496</xdr:colOff>
      <xdr:row>1</xdr:row>
      <xdr:rowOff>7347</xdr:rowOff>
    </xdr:from>
    <xdr:to>
      <xdr:col>1</xdr:col>
      <xdr:colOff>596038</xdr:colOff>
      <xdr:row>2</xdr:row>
      <xdr:rowOff>183</xdr:rowOff>
    </xdr:to>
    <xdr:sp macro="" textlink="">
      <xdr:nvSpPr>
        <xdr:cNvPr id="4" name="Pijl: rechts 3">
          <a:extLst>
            <a:ext uri="{FF2B5EF4-FFF2-40B4-BE49-F238E27FC236}">
              <a16:creationId xmlns:a16="http://schemas.microsoft.com/office/drawing/2014/main" id="{5E9E6011-C854-41F6-A0A1-3C55A9F2E9DA}"/>
            </a:ext>
          </a:extLst>
        </xdr:cNvPr>
        <xdr:cNvSpPr/>
      </xdr:nvSpPr>
      <xdr:spPr>
        <a:xfrm rot="5400000">
          <a:off x="1373027" y="222001"/>
          <a:ext cx="205108" cy="276542"/>
        </a:xfrm>
        <a:prstGeom prst="rightArrow">
          <a:avLst/>
        </a:prstGeom>
        <a:solidFill>
          <a:srgbClr val="CC00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xdr:col>
      <xdr:colOff>602901</xdr:colOff>
      <xdr:row>2</xdr:row>
      <xdr:rowOff>2720</xdr:rowOff>
    </xdr:from>
    <xdr:to>
      <xdr:col>14</xdr:col>
      <xdr:colOff>489481</xdr:colOff>
      <xdr:row>24</xdr:row>
      <xdr:rowOff>139868</xdr:rowOff>
    </xdr:to>
    <xdr:sp macro="" textlink="">
      <xdr:nvSpPr>
        <xdr:cNvPr id="5" name="Tekstvak 4">
          <a:extLst>
            <a:ext uri="{FF2B5EF4-FFF2-40B4-BE49-F238E27FC236}">
              <a16:creationId xmlns:a16="http://schemas.microsoft.com/office/drawing/2014/main" id="{B4D93A4B-0C84-4483-B15A-D09B80A103EB}"/>
            </a:ext>
          </a:extLst>
        </xdr:cNvPr>
        <xdr:cNvSpPr txBox="1"/>
      </xdr:nvSpPr>
      <xdr:spPr>
        <a:xfrm>
          <a:off x="5185787" y="465363"/>
          <a:ext cx="7277980" cy="483433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BE" sz="1000" b="1">
            <a:solidFill>
              <a:schemeClr val="dk1"/>
            </a:solidFill>
            <a:effectLst/>
            <a:latin typeface="Calibri" panose="020F0502020204030204" pitchFamily="34" charset="0"/>
            <a:ea typeface="+mn-ea"/>
            <a:cs typeface="Calibri" panose="020F0502020204030204" pitchFamily="34" charset="0"/>
          </a:endParaRPr>
        </a:p>
        <a:p>
          <a:endParaRPr lang="nl-BE" sz="1000" b="1">
            <a:solidFill>
              <a:schemeClr val="dk1"/>
            </a:solidFill>
            <a:effectLst/>
            <a:latin typeface="Calibri" panose="020F0502020204030204" pitchFamily="34" charset="0"/>
            <a:ea typeface="+mn-ea"/>
            <a:cs typeface="Calibri" panose="020F0502020204030204" pitchFamily="34" charset="0"/>
          </a:endParaRPr>
        </a:p>
        <a:p>
          <a:endParaRPr lang="nl-BE" sz="1000" b="1">
            <a:solidFill>
              <a:schemeClr val="dk1"/>
            </a:solidFill>
            <a:effectLst/>
            <a:latin typeface="Calibri" panose="020F0502020204030204" pitchFamily="34" charset="0"/>
            <a:ea typeface="+mn-ea"/>
            <a:cs typeface="Calibri" panose="020F0502020204030204" pitchFamily="34" charset="0"/>
          </a:endParaRPr>
        </a:p>
        <a:p>
          <a:endParaRPr lang="nl-BE" sz="1000" b="1">
            <a:solidFill>
              <a:schemeClr val="dk1"/>
            </a:solidFill>
            <a:effectLst/>
            <a:latin typeface="Calibri" panose="020F0502020204030204" pitchFamily="34" charset="0"/>
            <a:ea typeface="+mn-ea"/>
            <a:cs typeface="Calibri" panose="020F0502020204030204" pitchFamily="34" charset="0"/>
          </a:endParaRPr>
        </a:p>
        <a:p>
          <a:endParaRPr lang="nl-BE" sz="1000" b="1">
            <a:solidFill>
              <a:schemeClr val="dk1"/>
            </a:solidFill>
            <a:effectLst/>
            <a:latin typeface="Calibri" panose="020F0502020204030204" pitchFamily="34" charset="0"/>
            <a:ea typeface="+mn-ea"/>
            <a:cs typeface="Calibri" panose="020F0502020204030204" pitchFamily="34" charset="0"/>
          </a:endParaRPr>
        </a:p>
        <a:p>
          <a:endParaRPr lang="nl-BE" sz="1000" b="1">
            <a:solidFill>
              <a:schemeClr val="dk1"/>
            </a:solidFill>
            <a:effectLst/>
            <a:latin typeface="Calibri" panose="020F0502020204030204" pitchFamily="34" charset="0"/>
            <a:ea typeface="+mn-ea"/>
            <a:cs typeface="Calibri" panose="020F0502020204030204" pitchFamily="34" charset="0"/>
          </a:endParaRPr>
        </a:p>
        <a:p>
          <a:r>
            <a:rPr lang="nl-BE" sz="1000" b="1">
              <a:solidFill>
                <a:schemeClr val="dk1"/>
              </a:solidFill>
              <a:effectLst/>
              <a:latin typeface="Calibri" panose="020F0502020204030204" pitchFamily="34" charset="0"/>
              <a:ea typeface="+mn-ea"/>
              <a:cs typeface="Calibri" panose="020F0502020204030204" pitchFamily="34" charset="0"/>
            </a:rPr>
            <a:t>Hoe aan de slag gaan met deze tool?</a:t>
          </a:r>
        </a:p>
        <a:p>
          <a:pPr lvl="0"/>
          <a:r>
            <a:rPr lang="nl-BE" sz="1000">
              <a:solidFill>
                <a:schemeClr val="dk1"/>
              </a:solidFill>
              <a:effectLst/>
              <a:latin typeface="Calibri" panose="020F0502020204030204" pitchFamily="34" charset="0"/>
              <a:ea typeface="+mn-ea"/>
              <a:cs typeface="Calibri" panose="020F0502020204030204" pitchFamily="34" charset="0"/>
            </a:rPr>
            <a:t>- Je kan vertrekken vanuit de leerlijn met projecten</a:t>
          </a:r>
        </a:p>
        <a:p>
          <a:pPr lvl="0"/>
          <a:r>
            <a:rPr lang="nl-BE" sz="1000">
              <a:solidFill>
                <a:schemeClr val="dk1"/>
              </a:solidFill>
              <a:effectLst/>
              <a:latin typeface="Calibri" panose="020F0502020204030204" pitchFamily="34" charset="0"/>
              <a:ea typeface="+mn-ea"/>
              <a:cs typeface="Calibri" panose="020F0502020204030204" pitchFamily="34" charset="0"/>
            </a:rPr>
            <a:t>- Op dit eerste tabblad vul je </a:t>
          </a:r>
          <a:r>
            <a:rPr lang="nl-BE" sz="1000" b="1">
              <a:solidFill>
                <a:schemeClr val="dk1"/>
              </a:solidFill>
              <a:effectLst/>
              <a:latin typeface="Calibri" panose="020F0502020204030204" pitchFamily="34" charset="0"/>
              <a:ea typeface="+mn-ea"/>
              <a:cs typeface="Calibri" panose="020F0502020204030204" pitchFamily="34" charset="0"/>
            </a:rPr>
            <a:t>in de tabel hiernaast </a:t>
          </a:r>
          <a:r>
            <a:rPr lang="nl-BE" sz="1000">
              <a:solidFill>
                <a:schemeClr val="dk1"/>
              </a:solidFill>
              <a:effectLst/>
              <a:latin typeface="Calibri" panose="020F0502020204030204" pitchFamily="34" charset="0"/>
              <a:ea typeface="+mn-ea"/>
              <a:cs typeface="Calibri" panose="020F0502020204030204" pitchFamily="34" charset="0"/>
            </a:rPr>
            <a:t>de leerlingenprojecten in. Dit kan per leerjaar zijn, maar ook per graad.</a:t>
          </a:r>
        </a:p>
        <a:p>
          <a:pPr lvl="0"/>
          <a:r>
            <a:rPr lang="nl-BE" sz="1000">
              <a:solidFill>
                <a:schemeClr val="dk1"/>
              </a:solidFill>
              <a:effectLst/>
              <a:latin typeface="Calibri" panose="020F0502020204030204" pitchFamily="34" charset="0"/>
              <a:ea typeface="+mn-ea"/>
              <a:cs typeface="Calibri" panose="020F0502020204030204" pitchFamily="34" charset="0"/>
            </a:rPr>
            <a:t>- Op tabblad twee “</a:t>
          </a:r>
          <a:r>
            <a:rPr lang="nl-BE" sz="1000" b="1">
              <a:solidFill>
                <a:schemeClr val="dk1"/>
              </a:solidFill>
              <a:effectLst/>
              <a:latin typeface="Calibri" panose="020F0502020204030204" pitchFamily="34" charset="0"/>
              <a:ea typeface="+mn-ea"/>
              <a:cs typeface="Calibri" panose="020F0502020204030204" pitchFamily="34" charset="0"/>
            </a:rPr>
            <a:t>Selectie doelen per project</a:t>
          </a:r>
          <a:r>
            <a:rPr lang="nl-BE" sz="1000">
              <a:solidFill>
                <a:schemeClr val="dk1"/>
              </a:solidFill>
              <a:effectLst/>
              <a:latin typeface="Calibri" panose="020F0502020204030204" pitchFamily="34" charset="0"/>
              <a:ea typeface="+mn-ea"/>
              <a:cs typeface="Calibri" panose="020F0502020204030204" pitchFamily="34" charset="0"/>
            </a:rPr>
            <a:t>” plaats je in de kolom van elk project een kruisje naast het leerplandoel dat je zal </a:t>
          </a:r>
        </a:p>
        <a:p>
          <a:pPr lvl="0"/>
          <a:r>
            <a:rPr lang="nl-BE" sz="1000">
              <a:solidFill>
                <a:schemeClr val="dk1"/>
              </a:solidFill>
              <a:effectLst/>
              <a:latin typeface="Calibri" panose="020F0502020204030204" pitchFamily="34" charset="0"/>
              <a:ea typeface="+mn-ea"/>
              <a:cs typeface="Calibri" panose="020F0502020204030204" pitchFamily="34" charset="0"/>
            </a:rPr>
            <a:t>   realiseren in dat project.   </a:t>
          </a:r>
        </a:p>
        <a:p>
          <a:pPr lvl="1"/>
          <a:r>
            <a:rPr lang="nl-BE" sz="1000">
              <a:solidFill>
                <a:schemeClr val="dk1"/>
              </a:solidFill>
              <a:effectLst/>
              <a:latin typeface="Calibri" panose="020F0502020204030204" pitchFamily="34" charset="0"/>
              <a:ea typeface="+mn-ea"/>
              <a:cs typeface="Calibri" panose="020F0502020204030204" pitchFamily="34" charset="0"/>
            </a:rPr>
            <a:t>  De projectnamen uit tabblad 1 worden automatisch overgenomen,</a:t>
          </a:r>
          <a:r>
            <a:rPr lang="nl-BE" sz="1000" baseline="0">
              <a:solidFill>
                <a:schemeClr val="dk1"/>
              </a:solidFill>
              <a:effectLst/>
              <a:latin typeface="Calibri" panose="020F0502020204030204" pitchFamily="34" charset="0"/>
              <a:ea typeface="+mn-ea"/>
              <a:cs typeface="Calibri" panose="020F0502020204030204" pitchFamily="34" charset="0"/>
            </a:rPr>
            <a:t> dat zie je bovenaan de kolommen B tot en met Z.</a:t>
          </a:r>
          <a:r>
            <a:rPr lang="nl-BE" sz="1000">
              <a:solidFill>
                <a:schemeClr val="dk1"/>
              </a:solidFill>
              <a:effectLst/>
              <a:latin typeface="Calibri" panose="020F0502020204030204" pitchFamily="34" charset="0"/>
              <a:ea typeface="+mn-ea"/>
              <a:cs typeface="Calibri" panose="020F0502020204030204" pitchFamily="34" charset="0"/>
            </a:rPr>
            <a:t>                                                                                                               </a:t>
          </a:r>
        </a:p>
        <a:p>
          <a:pPr lvl="1"/>
          <a:r>
            <a:rPr lang="nl-BE" sz="1000">
              <a:solidFill>
                <a:schemeClr val="dk1"/>
              </a:solidFill>
              <a:effectLst/>
              <a:latin typeface="Calibri" panose="020F0502020204030204" pitchFamily="34" charset="0"/>
              <a:ea typeface="+mn-ea"/>
              <a:cs typeface="Calibri" panose="020F0502020204030204" pitchFamily="34" charset="0"/>
            </a:rPr>
            <a:t>  Helemaal rechts merk je hoeveel keer leerplandoelen wél of niet worden aangeboden.</a:t>
          </a:r>
        </a:p>
        <a:p>
          <a:pPr lvl="0"/>
          <a:r>
            <a:rPr lang="nl-BE" sz="1000">
              <a:solidFill>
                <a:schemeClr val="dk1"/>
              </a:solidFill>
              <a:effectLst/>
              <a:latin typeface="Calibri" panose="020F0502020204030204" pitchFamily="34" charset="0"/>
              <a:ea typeface="+mn-ea"/>
              <a:cs typeface="Calibri" panose="020F0502020204030204" pitchFamily="34" charset="0"/>
            </a:rPr>
            <a:t>- De tabbladen met de namen </a:t>
          </a:r>
          <a:r>
            <a:rPr lang="nl-BE" sz="1000" b="1">
              <a:solidFill>
                <a:schemeClr val="dk1"/>
              </a:solidFill>
              <a:effectLst/>
              <a:latin typeface="Calibri" panose="020F0502020204030204" pitchFamily="34" charset="0"/>
              <a:ea typeface="+mn-ea"/>
              <a:cs typeface="Calibri" panose="020F0502020204030204" pitchFamily="34" charset="0"/>
            </a:rPr>
            <a:t>P1 tot en met P25 </a:t>
          </a:r>
          <a:r>
            <a:rPr lang="nl-BE" sz="1000">
              <a:solidFill>
                <a:schemeClr val="dk1"/>
              </a:solidFill>
              <a:effectLst/>
              <a:latin typeface="Calibri" panose="020F0502020204030204" pitchFamily="34" charset="0"/>
              <a:ea typeface="+mn-ea"/>
              <a:cs typeface="Calibri" panose="020F0502020204030204" pitchFamily="34" charset="0"/>
            </a:rPr>
            <a:t>zijn jouw projectfiches.</a:t>
          </a:r>
        </a:p>
        <a:p>
          <a:pPr lvl="1"/>
          <a:r>
            <a:rPr lang="nl-BE" sz="1000">
              <a:solidFill>
                <a:schemeClr val="dk1"/>
              </a:solidFill>
              <a:effectLst/>
              <a:latin typeface="Calibri" panose="020F0502020204030204" pitchFamily="34" charset="0"/>
              <a:ea typeface="+mn-ea"/>
              <a:cs typeface="Calibri" panose="020F0502020204030204" pitchFamily="34" charset="0"/>
            </a:rPr>
            <a:t> Bovenaan verschijnt in rode kleur de projectnaam.</a:t>
          </a:r>
        </a:p>
        <a:p>
          <a:pPr lvl="1"/>
          <a:r>
            <a:rPr lang="nl-BE" sz="1000">
              <a:solidFill>
                <a:schemeClr val="dk1"/>
              </a:solidFill>
              <a:effectLst/>
              <a:latin typeface="Calibri" panose="020F0502020204030204" pitchFamily="34" charset="0"/>
              <a:ea typeface="+mn-ea"/>
              <a:cs typeface="Calibri" panose="020F0502020204030204" pitchFamily="34" charset="0"/>
            </a:rPr>
            <a:t> De geselecteerde leerplandoelen zie je verschijnen in de linkse kolom.</a:t>
          </a:r>
        </a:p>
        <a:p>
          <a:pPr marL="628650" lvl="1" indent="-171450">
            <a:buFont typeface="Wingdings" panose="05000000000000000000" pitchFamily="2" charset="2"/>
            <a:buChar char="ü"/>
          </a:pPr>
          <a:r>
            <a:rPr lang="nl-BE" sz="1000">
              <a:solidFill>
                <a:schemeClr val="dk1"/>
              </a:solidFill>
              <a:effectLst/>
              <a:latin typeface="Calibri" panose="020F0502020204030204" pitchFamily="34" charset="0"/>
              <a:ea typeface="+mn-ea"/>
              <a:cs typeface="Calibri" panose="020F0502020204030204" pitchFamily="34" charset="0"/>
            </a:rPr>
            <a:t>Je kan nu individueel, met betrokken collega('s) of met de vakgroep aan de slag</a:t>
          </a:r>
          <a:r>
            <a:rPr lang="nl-BE" sz="1000" baseline="0">
              <a:solidFill>
                <a:schemeClr val="dk1"/>
              </a:solidFill>
              <a:effectLst/>
              <a:latin typeface="Calibri" panose="020F0502020204030204" pitchFamily="34" charset="0"/>
              <a:ea typeface="+mn-ea"/>
              <a:cs typeface="Calibri" panose="020F0502020204030204" pitchFamily="34" charset="0"/>
            </a:rPr>
            <a:t> om</a:t>
          </a:r>
          <a:r>
            <a:rPr lang="nl-BE" sz="1000">
              <a:solidFill>
                <a:schemeClr val="dk1"/>
              </a:solidFill>
              <a:effectLst/>
              <a:latin typeface="Calibri" panose="020F0502020204030204" pitchFamily="34" charset="0"/>
              <a:ea typeface="+mn-ea"/>
              <a:cs typeface="Calibri" panose="020F0502020204030204" pitchFamily="34" charset="0"/>
            </a:rPr>
            <a:t>:</a:t>
          </a:r>
        </a:p>
        <a:p>
          <a:pPr marL="900000" marR="0" lvl="3"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00">
              <a:solidFill>
                <a:schemeClr val="dk1"/>
              </a:solidFill>
              <a:effectLst/>
              <a:latin typeface="Calibri" panose="020F0502020204030204" pitchFamily="34" charset="0"/>
              <a:ea typeface="+mn-ea"/>
              <a:cs typeface="Calibri" panose="020F0502020204030204" pitchFamily="34" charset="0"/>
            </a:rPr>
            <a:t>naast elk leerplandoel </a:t>
          </a:r>
          <a:r>
            <a:rPr lang="nl-BE" sz="1000" b="1">
              <a:solidFill>
                <a:schemeClr val="dk1"/>
              </a:solidFill>
              <a:effectLst/>
              <a:latin typeface="Calibri" panose="020F0502020204030204" pitchFamily="34" charset="0"/>
              <a:ea typeface="+mn-ea"/>
              <a:cs typeface="Calibri" panose="020F0502020204030204" pitchFamily="34" charset="0"/>
            </a:rPr>
            <a:t>leer-/lesdoelen </a:t>
          </a:r>
          <a:r>
            <a:rPr lang="nl-BE" sz="1000">
              <a:solidFill>
                <a:schemeClr val="dk1"/>
              </a:solidFill>
              <a:effectLst/>
              <a:latin typeface="Calibri" panose="020F0502020204030204" pitchFamily="34" charset="0"/>
              <a:ea typeface="+mn-ea"/>
              <a:cs typeface="Calibri" panose="020F0502020204030204" pitchFamily="34" charset="0"/>
            </a:rPr>
            <a:t>te formuleren; </a:t>
          </a:r>
          <a:r>
            <a:rPr lang="nl-BE" sz="800">
              <a:solidFill>
                <a:schemeClr val="dk1"/>
              </a:solidFill>
              <a:effectLst/>
              <a:latin typeface="Calibri" panose="020F0502020204030204" pitchFamily="34" charset="0"/>
              <a:ea typeface="+mn-ea"/>
              <a:cs typeface="Calibri" panose="020F0502020204030204" pitchFamily="34" charset="0"/>
            </a:rPr>
            <a:t>(gebruik ALT+ENTER</a:t>
          </a:r>
          <a:r>
            <a:rPr lang="nl-BE" sz="800" baseline="0">
              <a:solidFill>
                <a:schemeClr val="dk1"/>
              </a:solidFill>
              <a:effectLst/>
              <a:latin typeface="Calibri" panose="020F0502020204030204" pitchFamily="34" charset="0"/>
              <a:ea typeface="+mn-ea"/>
              <a:cs typeface="Calibri" panose="020F0502020204030204" pitchFamily="34" charset="0"/>
            </a:rPr>
            <a:t> voor een nieuwe lijn - gebruik geen minteken)</a:t>
          </a:r>
          <a:endParaRPr lang="nl-BE" sz="1000">
            <a:solidFill>
              <a:schemeClr val="dk1"/>
            </a:solidFill>
            <a:effectLst/>
            <a:latin typeface="Calibri" panose="020F0502020204030204" pitchFamily="34" charset="0"/>
            <a:ea typeface="+mn-ea"/>
            <a:cs typeface="Calibri" panose="020F0502020204030204" pitchFamily="34" charset="0"/>
          </a:endParaRPr>
        </a:p>
        <a:p>
          <a:pPr marL="900000" lvl="3" indent="-171450">
            <a:buFont typeface="Arial" panose="020B0604020202020204" pitchFamily="34" charset="0"/>
            <a:buChar char="•"/>
          </a:pPr>
          <a:r>
            <a:rPr lang="nl-BE" sz="1000">
              <a:solidFill>
                <a:schemeClr val="dk1"/>
              </a:solidFill>
              <a:effectLst/>
              <a:latin typeface="Calibri" panose="020F0502020204030204" pitchFamily="34" charset="0"/>
              <a:ea typeface="+mn-ea"/>
              <a:cs typeface="Calibri" panose="020F0502020204030204" pitchFamily="34" charset="0"/>
            </a:rPr>
            <a:t>naast elk leerplandoel</a:t>
          </a:r>
          <a:r>
            <a:rPr lang="nl-BE" sz="1000" baseline="0">
              <a:solidFill>
                <a:schemeClr val="dk1"/>
              </a:solidFill>
              <a:effectLst/>
              <a:latin typeface="Calibri" panose="020F0502020204030204" pitchFamily="34" charset="0"/>
              <a:ea typeface="+mn-ea"/>
              <a:cs typeface="Calibri" panose="020F0502020204030204" pitchFamily="34" charset="0"/>
            </a:rPr>
            <a:t> en </a:t>
          </a:r>
          <a:r>
            <a:rPr lang="nl-BE" sz="1000">
              <a:solidFill>
                <a:schemeClr val="dk1"/>
              </a:solidFill>
              <a:effectLst/>
              <a:latin typeface="Calibri" panose="020F0502020204030204" pitchFamily="34" charset="0"/>
              <a:ea typeface="+mn-ea"/>
              <a:cs typeface="Calibri" panose="020F0502020204030204" pitchFamily="34" charset="0"/>
            </a:rPr>
            <a:t>leer-/lesdoel </a:t>
          </a:r>
          <a:r>
            <a:rPr lang="nl-BE" sz="1000" baseline="0">
              <a:solidFill>
                <a:schemeClr val="dk1"/>
              </a:solidFill>
              <a:effectLst/>
              <a:latin typeface="Calibri" panose="020F0502020204030204" pitchFamily="34" charset="0"/>
              <a:ea typeface="+mn-ea"/>
              <a:cs typeface="Calibri" panose="020F0502020204030204" pitchFamily="34" charset="0"/>
            </a:rPr>
            <a:t> de nodige </a:t>
          </a:r>
          <a:r>
            <a:rPr lang="nl-BE" sz="1000" b="1" baseline="0">
              <a:solidFill>
                <a:schemeClr val="dk1"/>
              </a:solidFill>
              <a:effectLst/>
              <a:latin typeface="Calibri" panose="020F0502020204030204" pitchFamily="34" charset="0"/>
              <a:ea typeface="+mn-ea"/>
              <a:cs typeface="Calibri" panose="020F0502020204030204" pitchFamily="34" charset="0"/>
            </a:rPr>
            <a:t>l</a:t>
          </a:r>
          <a:r>
            <a:rPr lang="nl-BE" sz="1000" b="1">
              <a:solidFill>
                <a:schemeClr val="dk1"/>
              </a:solidFill>
              <a:effectLst/>
              <a:latin typeface="Calibri" panose="020F0502020204030204" pitchFamily="34" charset="0"/>
              <a:ea typeface="+mn-ea"/>
              <a:cs typeface="Calibri" panose="020F0502020204030204" pitchFamily="34" charset="0"/>
            </a:rPr>
            <a:t>eerinhouden</a:t>
          </a:r>
          <a:r>
            <a:rPr lang="nl-BE" sz="1000">
              <a:solidFill>
                <a:schemeClr val="dk1"/>
              </a:solidFill>
              <a:effectLst/>
              <a:latin typeface="Calibri" panose="020F0502020204030204" pitchFamily="34" charset="0"/>
              <a:ea typeface="+mn-ea"/>
              <a:cs typeface="Calibri" panose="020F0502020204030204" pitchFamily="34" charset="0"/>
            </a:rPr>
            <a:t> te formuleren;</a:t>
          </a:r>
        </a:p>
        <a:p>
          <a:pPr marL="900000" marR="0" lvl="3"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00">
              <a:solidFill>
                <a:schemeClr val="dk1"/>
              </a:solidFill>
              <a:effectLst/>
              <a:latin typeface="Calibri" panose="020F0502020204030204" pitchFamily="34" charset="0"/>
              <a:ea typeface="+mn-ea"/>
              <a:cs typeface="Calibri" panose="020F0502020204030204" pitchFamily="34" charset="0"/>
            </a:rPr>
            <a:t>naast elk leerplandoel, leer-/lesdoel</a:t>
          </a:r>
          <a:r>
            <a:rPr lang="nl-BE" sz="1000" baseline="0">
              <a:solidFill>
                <a:schemeClr val="dk1"/>
              </a:solidFill>
              <a:effectLst/>
              <a:latin typeface="Calibri" panose="020F0502020204030204" pitchFamily="34" charset="0"/>
              <a:ea typeface="+mn-ea"/>
              <a:cs typeface="Calibri" panose="020F0502020204030204" pitchFamily="34" charset="0"/>
            </a:rPr>
            <a:t> en leerinhouden de nodige </a:t>
          </a:r>
          <a:r>
            <a:rPr lang="nl-BE" sz="1000" b="1" baseline="0">
              <a:solidFill>
                <a:schemeClr val="dk1"/>
              </a:solidFill>
              <a:effectLst/>
              <a:latin typeface="Calibri" panose="020F0502020204030204" pitchFamily="34" charset="0"/>
              <a:ea typeface="+mn-ea"/>
              <a:cs typeface="Calibri" panose="020F0502020204030204" pitchFamily="34" charset="0"/>
            </a:rPr>
            <a:t>meetbare criteria te </a:t>
          </a:r>
          <a:r>
            <a:rPr lang="nl-BE" sz="1000">
              <a:solidFill>
                <a:schemeClr val="dk1"/>
              </a:solidFill>
              <a:effectLst/>
              <a:latin typeface="Calibri" panose="020F0502020204030204" pitchFamily="34" charset="0"/>
              <a:ea typeface="+mn-ea"/>
              <a:cs typeface="Calibri" panose="020F0502020204030204" pitchFamily="34" charset="0"/>
            </a:rPr>
            <a:t>formuleren;</a:t>
          </a:r>
          <a:endParaRPr lang="nl-BE" sz="1000">
            <a:effectLst/>
            <a:latin typeface="Calibri" panose="020F0502020204030204" pitchFamily="34" charset="0"/>
            <a:cs typeface="Calibri" panose="020F0502020204030204" pitchFamily="34" charset="0"/>
          </a:endParaRPr>
        </a:p>
        <a:p>
          <a:pPr marL="900000" lvl="3" indent="-171450">
            <a:buFont typeface="Arial" panose="020B0604020202020204" pitchFamily="34" charset="0"/>
            <a:buChar char="•"/>
          </a:pPr>
          <a:r>
            <a:rPr lang="nl-BE" sz="1000">
              <a:solidFill>
                <a:schemeClr val="dk1"/>
              </a:solidFill>
              <a:effectLst/>
              <a:latin typeface="Calibri" panose="020F0502020204030204" pitchFamily="34" charset="0"/>
              <a:ea typeface="+mn-ea"/>
              <a:cs typeface="Calibri" panose="020F0502020204030204" pitchFamily="34" charset="0"/>
            </a:rPr>
            <a:t>rechts</a:t>
          </a:r>
          <a:r>
            <a:rPr lang="nl-BE" sz="1000" baseline="0">
              <a:solidFill>
                <a:schemeClr val="dk1"/>
              </a:solidFill>
              <a:effectLst/>
              <a:latin typeface="Calibri" panose="020F0502020204030204" pitchFamily="34" charset="0"/>
              <a:ea typeface="+mn-ea"/>
              <a:cs typeface="Calibri" panose="020F0502020204030204" pitchFamily="34" charset="0"/>
            </a:rPr>
            <a:t> bovenaan in de groengekleurde cellen namen van leraren, leerlingen of werkvormen te noteren.</a:t>
          </a:r>
        </a:p>
        <a:p>
          <a:pPr marL="1080000" lvl="3" indent="-36000">
            <a:buFont typeface="Courier New" panose="02070309020205020404" pitchFamily="49" charset="0"/>
            <a:buChar char="o"/>
          </a:pPr>
          <a:r>
            <a:rPr lang="nl-BE" sz="900">
              <a:solidFill>
                <a:schemeClr val="dk1"/>
              </a:solidFill>
              <a:effectLst/>
              <a:latin typeface="Calibri" panose="020F0502020204030204" pitchFamily="34" charset="0"/>
              <a:ea typeface="+mn-ea"/>
              <a:cs typeface="Calibri" panose="020F0502020204030204" pitchFamily="34" charset="0"/>
            </a:rPr>
            <a:t>      In</a:t>
          </a:r>
          <a:r>
            <a:rPr lang="nl-BE" sz="900" baseline="0">
              <a:solidFill>
                <a:schemeClr val="dk1"/>
              </a:solidFill>
              <a:effectLst/>
              <a:latin typeface="Calibri" panose="020F0502020204030204" pitchFamily="34" charset="0"/>
              <a:ea typeface="+mn-ea"/>
              <a:cs typeface="Calibri" panose="020F0502020204030204" pitchFamily="34" charset="0"/>
            </a:rPr>
            <a:t> de cellen daaronder kan je met een kruisje </a:t>
          </a:r>
          <a:r>
            <a:rPr lang="nl-BE" sz="900">
              <a:solidFill>
                <a:schemeClr val="dk1"/>
              </a:solidFill>
              <a:effectLst/>
              <a:latin typeface="Calibri" panose="020F0502020204030204" pitchFamily="34" charset="0"/>
              <a:ea typeface="+mn-ea"/>
              <a:cs typeface="Calibri" panose="020F0502020204030204" pitchFamily="34" charset="0"/>
            </a:rPr>
            <a:t>aanduiden welke leraar welke leerplandoelen voor zijn rekening neemt. </a:t>
          </a:r>
        </a:p>
        <a:p>
          <a:pPr marL="1080000" lvl="3" indent="-36000">
            <a:buFont typeface="Courier New" panose="02070309020205020404" pitchFamily="49" charset="0"/>
            <a:buChar char="o"/>
          </a:pPr>
          <a:r>
            <a:rPr lang="nl-BE" sz="900">
              <a:solidFill>
                <a:schemeClr val="dk1"/>
              </a:solidFill>
              <a:effectLst/>
              <a:latin typeface="Calibri" panose="020F0502020204030204" pitchFamily="34" charset="0"/>
              <a:ea typeface="+mn-ea"/>
              <a:cs typeface="Calibri" panose="020F0502020204030204" pitchFamily="34" charset="0"/>
            </a:rPr>
            <a:t>      Bij differentiatie kan je ook aanduiden welke leerinhouden of criteria bij welke leerling wél of niet aan bod komen. </a:t>
          </a:r>
        </a:p>
        <a:p>
          <a:pPr marL="1080000" lvl="3" indent="-36000">
            <a:buFont typeface="Courier New" panose="02070309020205020404" pitchFamily="49" charset="0"/>
            <a:buChar char="o"/>
          </a:pPr>
          <a:r>
            <a:rPr lang="nl-BE" sz="900">
              <a:solidFill>
                <a:schemeClr val="dk1"/>
              </a:solidFill>
              <a:effectLst/>
              <a:latin typeface="Calibri" panose="020F0502020204030204" pitchFamily="34" charset="0"/>
              <a:ea typeface="+mn-ea"/>
              <a:cs typeface="Calibri" panose="020F0502020204030204" pitchFamily="34" charset="0"/>
            </a:rPr>
            <a:t>      Je</a:t>
          </a:r>
          <a:r>
            <a:rPr lang="nl-BE" sz="900" baseline="0">
              <a:solidFill>
                <a:schemeClr val="dk1"/>
              </a:solidFill>
              <a:effectLst/>
              <a:latin typeface="Calibri" panose="020F0502020204030204" pitchFamily="34" charset="0"/>
              <a:ea typeface="+mn-ea"/>
              <a:cs typeface="Calibri" panose="020F0502020204030204" pitchFamily="34" charset="0"/>
            </a:rPr>
            <a:t> kan oo</a:t>
          </a:r>
          <a:r>
            <a:rPr lang="nl-BE" sz="900">
              <a:solidFill>
                <a:schemeClr val="dk1"/>
              </a:solidFill>
              <a:effectLst/>
              <a:latin typeface="Calibri" panose="020F0502020204030204" pitchFamily="34" charset="0"/>
              <a:ea typeface="+mn-ea"/>
              <a:cs typeface="Calibri" panose="020F0502020204030204" pitchFamily="34" charset="0"/>
            </a:rPr>
            <a:t>k aanduiden welke leerplandoelen gerealiseerd worden in een bepaalde vorm van werkplekleren.</a:t>
          </a:r>
        </a:p>
        <a:p>
          <a:pPr lvl="0"/>
          <a:r>
            <a:rPr lang="nl-BE" sz="1000">
              <a:solidFill>
                <a:schemeClr val="dk1"/>
              </a:solidFill>
              <a:effectLst/>
              <a:latin typeface="Calibri" panose="020F0502020204030204" pitchFamily="34" charset="0"/>
              <a:ea typeface="+mn-ea"/>
              <a:cs typeface="Calibri" panose="020F0502020204030204" pitchFamily="34" charset="0"/>
            </a:rPr>
            <a:t>- </a:t>
          </a:r>
          <a:r>
            <a:rPr lang="nl-BE" sz="1000" baseline="0">
              <a:solidFill>
                <a:schemeClr val="dk1"/>
              </a:solidFill>
              <a:effectLst/>
              <a:latin typeface="Calibri" panose="020F0502020204030204" pitchFamily="34" charset="0"/>
              <a:ea typeface="+mn-ea"/>
              <a:cs typeface="Calibri" panose="020F0502020204030204" pitchFamily="34" charset="0"/>
            </a:rPr>
            <a:t>Op de tabbladen P1 tot en met P25 kan </a:t>
          </a:r>
          <a:r>
            <a:rPr lang="nl-BE" sz="1000" b="1" baseline="0">
              <a:solidFill>
                <a:schemeClr val="dk1"/>
              </a:solidFill>
              <a:effectLst/>
              <a:latin typeface="Calibri" panose="020F0502020204030204" pitchFamily="34" charset="0"/>
              <a:ea typeface="+mn-ea"/>
              <a:cs typeface="Calibri" panose="020F0502020204030204" pitchFamily="34" charset="0"/>
            </a:rPr>
            <a:t>je onderaan in de licht grijsgekeurde cellen </a:t>
          </a:r>
          <a:r>
            <a:rPr lang="nl-BE" sz="1000" baseline="0">
              <a:solidFill>
                <a:schemeClr val="dk1"/>
              </a:solidFill>
              <a:effectLst/>
              <a:latin typeface="Calibri" panose="020F0502020204030204" pitchFamily="34" charset="0"/>
              <a:ea typeface="+mn-ea"/>
              <a:cs typeface="Calibri" panose="020F0502020204030204" pitchFamily="34" charset="0"/>
            </a:rPr>
            <a:t>leerplandoelen uit andere leerplannen </a:t>
          </a:r>
        </a:p>
        <a:p>
          <a:pPr lvl="0"/>
          <a:r>
            <a:rPr lang="nl-BE" sz="1000" baseline="0">
              <a:solidFill>
                <a:schemeClr val="dk1"/>
              </a:solidFill>
              <a:effectLst/>
              <a:latin typeface="Calibri" panose="020F0502020204030204" pitchFamily="34" charset="0"/>
              <a:ea typeface="+mn-ea"/>
              <a:cs typeface="Calibri" panose="020F0502020204030204" pitchFamily="34" charset="0"/>
            </a:rPr>
            <a:t>   overnemen, eigen leer-/lesdoelen, leerinhouden en criteria formuleren, bijvoorbeeld om te realiseren via het complementair </a:t>
          </a:r>
        </a:p>
        <a:p>
          <a:pPr lvl="0"/>
          <a:r>
            <a:rPr lang="nl-BE" sz="1000" baseline="0">
              <a:solidFill>
                <a:schemeClr val="dk1"/>
              </a:solidFill>
              <a:effectLst/>
              <a:latin typeface="Calibri" panose="020F0502020204030204" pitchFamily="34" charset="0"/>
              <a:ea typeface="+mn-ea"/>
              <a:cs typeface="Calibri" panose="020F0502020204030204" pitchFamily="34" charset="0"/>
            </a:rPr>
            <a:t>   gedeelte.</a:t>
          </a:r>
        </a:p>
        <a:p>
          <a:pPr lvl="0"/>
          <a:endParaRPr lang="nl-BE" sz="1000">
            <a:solidFill>
              <a:schemeClr val="dk1"/>
            </a:solidFill>
            <a:effectLst/>
            <a:latin typeface="Calibri" panose="020F0502020204030204" pitchFamily="34" charset="0"/>
            <a:ea typeface="+mn-ea"/>
            <a:cs typeface="Calibri" panose="020F0502020204030204" pitchFamily="34" charset="0"/>
          </a:endParaRPr>
        </a:p>
        <a:p>
          <a:r>
            <a:rPr lang="nl-BE" sz="1000">
              <a:solidFill>
                <a:schemeClr val="dk1"/>
              </a:solidFill>
              <a:effectLst/>
              <a:latin typeface="Calibri" panose="020F0502020204030204" pitchFamily="34" charset="0"/>
              <a:ea typeface="+mn-ea"/>
              <a:cs typeface="Calibri" panose="020F0502020204030204" pitchFamily="34" charset="0"/>
            </a:rPr>
            <a:t>- Je kan steeds contact opnemen met de pedagogische begeleiding om je vragen te beantwoorden of om dit samen met de</a:t>
          </a:r>
          <a:r>
            <a:rPr lang="nl-BE" sz="1000" baseline="0">
              <a:solidFill>
                <a:schemeClr val="dk1"/>
              </a:solidFill>
              <a:effectLst/>
              <a:latin typeface="Calibri" panose="020F0502020204030204" pitchFamily="34" charset="0"/>
              <a:ea typeface="+mn-ea"/>
              <a:cs typeface="Calibri" panose="020F0502020204030204" pitchFamily="34" charset="0"/>
            </a:rPr>
            <a:t> vakgroep te </a:t>
          </a:r>
        </a:p>
        <a:p>
          <a:r>
            <a:rPr lang="nl-BE" sz="1000" baseline="0">
              <a:solidFill>
                <a:schemeClr val="dk1"/>
              </a:solidFill>
              <a:effectLst/>
              <a:latin typeface="Calibri" panose="020F0502020204030204" pitchFamily="34" charset="0"/>
              <a:ea typeface="+mn-ea"/>
              <a:cs typeface="Calibri" panose="020F0502020204030204" pitchFamily="34" charset="0"/>
            </a:rPr>
            <a:t>  realiseren.</a:t>
          </a:r>
          <a:endParaRPr lang="nl-BE" sz="1000">
            <a:solidFill>
              <a:schemeClr val="dk1"/>
            </a:solidFill>
            <a:effectLst/>
            <a:latin typeface="Calibri" panose="020F0502020204030204" pitchFamily="34" charset="0"/>
            <a:ea typeface="+mn-ea"/>
            <a:cs typeface="Calibri" panose="020F0502020204030204" pitchFamily="34" charset="0"/>
          </a:endParaRPr>
        </a:p>
        <a:p>
          <a:endParaRPr lang="nl-BE" sz="1100"/>
        </a:p>
      </xdr:txBody>
    </xdr:sp>
    <xdr:clientData/>
  </xdr:twoCellAnchor>
  <xdr:twoCellAnchor editAs="oneCell">
    <xdr:from>
      <xdr:col>3</xdr:col>
      <xdr:colOff>68621</xdr:colOff>
      <xdr:row>2</xdr:row>
      <xdr:rowOff>61568</xdr:rowOff>
    </xdr:from>
    <xdr:to>
      <xdr:col>6</xdr:col>
      <xdr:colOff>126944</xdr:colOff>
      <xdr:row>5</xdr:row>
      <xdr:rowOff>180001</xdr:rowOff>
    </xdr:to>
    <xdr:pic>
      <xdr:nvPicPr>
        <xdr:cNvPr id="6" name="Afbeelding 5">
          <a:extLst>
            <a:ext uri="{FF2B5EF4-FFF2-40B4-BE49-F238E27FC236}">
              <a16:creationId xmlns:a16="http://schemas.microsoft.com/office/drawing/2014/main" id="{0AD632D1-E12C-44CE-AAD5-5AB784BDF817}"/>
            </a:ext>
          </a:extLst>
        </xdr:cNvPr>
        <xdr:cNvPicPr>
          <a:picLocks noChangeAspect="1"/>
        </xdr:cNvPicPr>
      </xdr:nvPicPr>
      <xdr:blipFill rotWithShape="1">
        <a:blip xmlns:r="http://schemas.openxmlformats.org/officeDocument/2006/relationships" r:embed="rId1"/>
        <a:srcRect t="-1424" b="-1381"/>
        <a:stretch/>
      </xdr:blipFill>
      <xdr:spPr>
        <a:xfrm>
          <a:off x="5261107" y="524211"/>
          <a:ext cx="1961418" cy="757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81915</xdr:colOff>
      <xdr:row>1</xdr:row>
      <xdr:rowOff>0</xdr:rowOff>
    </xdr:from>
    <xdr:to>
      <xdr:col>0</xdr:col>
      <xdr:colOff>2021205</xdr:colOff>
      <xdr:row>1</xdr:row>
      <xdr:rowOff>820341</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t="-1424" b="-1381"/>
        <a:stretch/>
      </xdr:blipFill>
      <xdr:spPr>
        <a:xfrm>
          <a:off x="81915" y="190500"/>
          <a:ext cx="1939290" cy="816531"/>
        </a:xfrm>
        <a:prstGeom prst="rect">
          <a:avLst/>
        </a:prstGeom>
      </xdr:spPr>
    </xdr:pic>
    <xdr:clientData/>
  </xdr:twoCellAnchor>
  <xdr:twoCellAnchor editAs="oneCell">
    <xdr:from>
      <xdr:col>0</xdr:col>
      <xdr:colOff>81915</xdr:colOff>
      <xdr:row>1</xdr:row>
      <xdr:rowOff>0</xdr:rowOff>
    </xdr:from>
    <xdr:to>
      <xdr:col>0</xdr:col>
      <xdr:colOff>2021205</xdr:colOff>
      <xdr:row>1</xdr:row>
      <xdr:rowOff>816531</xdr:rowOff>
    </xdr:to>
    <xdr:pic>
      <xdr:nvPicPr>
        <xdr:cNvPr id="3" name="Afbeelding 2">
          <a:extLst>
            <a:ext uri="{FF2B5EF4-FFF2-40B4-BE49-F238E27FC236}">
              <a16:creationId xmlns:a16="http://schemas.microsoft.com/office/drawing/2014/main" id="{F7D970E2-D9CA-4457-924A-3B8B84607B0E}"/>
            </a:ext>
          </a:extLst>
        </xdr:cNvPr>
        <xdr:cNvPicPr>
          <a:picLocks noChangeAspect="1"/>
        </xdr:cNvPicPr>
      </xdr:nvPicPr>
      <xdr:blipFill rotWithShape="1">
        <a:blip xmlns:r="http://schemas.openxmlformats.org/officeDocument/2006/relationships" r:embed="rId1"/>
        <a:srcRect t="-1424" b="-1381"/>
        <a:stretch/>
      </xdr:blipFill>
      <xdr:spPr>
        <a:xfrm>
          <a:off x="83820" y="190500"/>
          <a:ext cx="1937385" cy="8165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1998345</xdr:colOff>
      <xdr:row>1</xdr:row>
      <xdr:rowOff>841942</xdr:rowOff>
    </xdr:to>
    <xdr:pic>
      <xdr:nvPicPr>
        <xdr:cNvPr id="2" name="Afbeelding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1424" b="-1381"/>
        <a:stretch/>
      </xdr:blipFill>
      <xdr:spPr>
        <a:xfrm>
          <a:off x="773430" y="207645"/>
          <a:ext cx="1962150" cy="8247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2002155</xdr:colOff>
      <xdr:row>1</xdr:row>
      <xdr:rowOff>841942</xdr:rowOff>
    </xdr:to>
    <xdr:pic>
      <xdr:nvPicPr>
        <xdr:cNvPr id="2" name="Afbeelding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1424" b="-1381"/>
        <a:stretch/>
      </xdr:blipFill>
      <xdr:spPr>
        <a:xfrm>
          <a:off x="773430" y="207645"/>
          <a:ext cx="1962150" cy="8247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2002155</xdr:colOff>
      <xdr:row>1</xdr:row>
      <xdr:rowOff>841942</xdr:rowOff>
    </xdr:to>
    <xdr:pic>
      <xdr:nvPicPr>
        <xdr:cNvPr id="2" name="Afbeelding 1">
          <a:extLst>
            <a:ext uri="{FF2B5EF4-FFF2-40B4-BE49-F238E27FC236}">
              <a16:creationId xmlns:a16="http://schemas.microsoft.com/office/drawing/2014/main" id="{463D6554-C33C-40D2-9A2A-21DBA33777C6}"/>
            </a:ext>
          </a:extLst>
        </xdr:cNvPr>
        <xdr:cNvPicPr>
          <a:picLocks noChangeAspect="1"/>
        </xdr:cNvPicPr>
      </xdr:nvPicPr>
      <xdr:blipFill rotWithShape="1">
        <a:blip xmlns:r="http://schemas.openxmlformats.org/officeDocument/2006/relationships" r:embed="rId1"/>
        <a:srcRect t="-1424" b="-1381"/>
        <a:stretch/>
      </xdr:blipFill>
      <xdr:spPr>
        <a:xfrm>
          <a:off x="40005" y="207645"/>
          <a:ext cx="1962150" cy="8247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2002155</xdr:colOff>
      <xdr:row>1</xdr:row>
      <xdr:rowOff>841942</xdr:rowOff>
    </xdr:to>
    <xdr:pic>
      <xdr:nvPicPr>
        <xdr:cNvPr id="2" name="Afbeelding 1">
          <a:extLst>
            <a:ext uri="{FF2B5EF4-FFF2-40B4-BE49-F238E27FC236}">
              <a16:creationId xmlns:a16="http://schemas.microsoft.com/office/drawing/2014/main" id="{846B227F-F975-4369-9F43-04CDD048FD18}"/>
            </a:ext>
          </a:extLst>
        </xdr:cNvPr>
        <xdr:cNvPicPr>
          <a:picLocks noChangeAspect="1"/>
        </xdr:cNvPicPr>
      </xdr:nvPicPr>
      <xdr:blipFill rotWithShape="1">
        <a:blip xmlns:r="http://schemas.openxmlformats.org/officeDocument/2006/relationships" r:embed="rId1"/>
        <a:srcRect t="-1424" b="-1381"/>
        <a:stretch/>
      </xdr:blipFill>
      <xdr:spPr>
        <a:xfrm>
          <a:off x="40005" y="207645"/>
          <a:ext cx="1962150" cy="8247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2002155</xdr:colOff>
      <xdr:row>1</xdr:row>
      <xdr:rowOff>841942</xdr:rowOff>
    </xdr:to>
    <xdr:pic>
      <xdr:nvPicPr>
        <xdr:cNvPr id="2" name="Afbeelding 1">
          <a:extLst>
            <a:ext uri="{FF2B5EF4-FFF2-40B4-BE49-F238E27FC236}">
              <a16:creationId xmlns:a16="http://schemas.microsoft.com/office/drawing/2014/main" id="{E5E1A188-77AF-4B91-B6B6-D763B05FE975}"/>
            </a:ext>
          </a:extLst>
        </xdr:cNvPr>
        <xdr:cNvPicPr>
          <a:picLocks noChangeAspect="1"/>
        </xdr:cNvPicPr>
      </xdr:nvPicPr>
      <xdr:blipFill rotWithShape="1">
        <a:blip xmlns:r="http://schemas.openxmlformats.org/officeDocument/2006/relationships" r:embed="rId1"/>
        <a:srcRect t="-1424" b="-1381"/>
        <a:stretch/>
      </xdr:blipFill>
      <xdr:spPr>
        <a:xfrm>
          <a:off x="40005" y="207645"/>
          <a:ext cx="1962150" cy="8247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1998345</xdr:colOff>
      <xdr:row>1</xdr:row>
      <xdr:rowOff>841942</xdr:rowOff>
    </xdr:to>
    <xdr:pic>
      <xdr:nvPicPr>
        <xdr:cNvPr id="2" name="Afbeelding 1">
          <a:extLst>
            <a:ext uri="{FF2B5EF4-FFF2-40B4-BE49-F238E27FC236}">
              <a16:creationId xmlns:a16="http://schemas.microsoft.com/office/drawing/2014/main" id="{CD9CD6FA-5FE8-495F-9070-877DBD486AF4}"/>
            </a:ext>
          </a:extLst>
        </xdr:cNvPr>
        <xdr:cNvPicPr>
          <a:picLocks noChangeAspect="1"/>
        </xdr:cNvPicPr>
      </xdr:nvPicPr>
      <xdr:blipFill rotWithShape="1">
        <a:blip xmlns:r="http://schemas.openxmlformats.org/officeDocument/2006/relationships" r:embed="rId1"/>
        <a:srcRect t="-1424" b="-1381"/>
        <a:stretch/>
      </xdr:blipFill>
      <xdr:spPr>
        <a:xfrm>
          <a:off x="40005" y="207645"/>
          <a:ext cx="1958340" cy="8247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2002155</xdr:colOff>
      <xdr:row>1</xdr:row>
      <xdr:rowOff>841942</xdr:rowOff>
    </xdr:to>
    <xdr:pic>
      <xdr:nvPicPr>
        <xdr:cNvPr id="2" name="Afbeelding 1">
          <a:extLst>
            <a:ext uri="{FF2B5EF4-FFF2-40B4-BE49-F238E27FC236}">
              <a16:creationId xmlns:a16="http://schemas.microsoft.com/office/drawing/2014/main" id="{D6E28C90-DB73-4675-BFCD-7DAA8F0A30C8}"/>
            </a:ext>
          </a:extLst>
        </xdr:cNvPr>
        <xdr:cNvPicPr>
          <a:picLocks noChangeAspect="1"/>
        </xdr:cNvPicPr>
      </xdr:nvPicPr>
      <xdr:blipFill rotWithShape="1">
        <a:blip xmlns:r="http://schemas.openxmlformats.org/officeDocument/2006/relationships" r:embed="rId1"/>
        <a:srcRect t="-1424" b="-1381"/>
        <a:stretch/>
      </xdr:blipFill>
      <xdr:spPr>
        <a:xfrm>
          <a:off x="40005" y="207645"/>
          <a:ext cx="1958340" cy="8247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2002155</xdr:colOff>
      <xdr:row>1</xdr:row>
      <xdr:rowOff>841942</xdr:rowOff>
    </xdr:to>
    <xdr:pic>
      <xdr:nvPicPr>
        <xdr:cNvPr id="2" name="Afbeelding 1">
          <a:extLst>
            <a:ext uri="{FF2B5EF4-FFF2-40B4-BE49-F238E27FC236}">
              <a16:creationId xmlns:a16="http://schemas.microsoft.com/office/drawing/2014/main" id="{6FC2B36E-EFE8-406D-81A3-8A31806030F1}"/>
            </a:ext>
          </a:extLst>
        </xdr:cNvPr>
        <xdr:cNvPicPr>
          <a:picLocks noChangeAspect="1"/>
        </xdr:cNvPicPr>
      </xdr:nvPicPr>
      <xdr:blipFill rotWithShape="1">
        <a:blip xmlns:r="http://schemas.openxmlformats.org/officeDocument/2006/relationships" r:embed="rId1"/>
        <a:srcRect t="-1424" b="-1381"/>
        <a:stretch/>
      </xdr:blipFill>
      <xdr:spPr>
        <a:xfrm>
          <a:off x="40005" y="207645"/>
          <a:ext cx="1958340" cy="8247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1998345</xdr:colOff>
      <xdr:row>1</xdr:row>
      <xdr:rowOff>841942</xdr:rowOff>
    </xdr:to>
    <xdr:pic>
      <xdr:nvPicPr>
        <xdr:cNvPr id="2" name="Afbeelding 1">
          <a:extLst>
            <a:ext uri="{FF2B5EF4-FFF2-40B4-BE49-F238E27FC236}">
              <a16:creationId xmlns:a16="http://schemas.microsoft.com/office/drawing/2014/main" id="{2D52DA6C-551B-4044-9A81-12730C5ED903}"/>
            </a:ext>
          </a:extLst>
        </xdr:cNvPr>
        <xdr:cNvPicPr>
          <a:picLocks noChangeAspect="1"/>
        </xdr:cNvPicPr>
      </xdr:nvPicPr>
      <xdr:blipFill rotWithShape="1">
        <a:blip xmlns:r="http://schemas.openxmlformats.org/officeDocument/2006/relationships" r:embed="rId1"/>
        <a:srcRect t="-1424" b="-1381"/>
        <a:stretch/>
      </xdr:blipFill>
      <xdr:spPr>
        <a:xfrm>
          <a:off x="40005" y="207645"/>
          <a:ext cx="1958340" cy="8247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2002155</xdr:colOff>
      <xdr:row>1</xdr:row>
      <xdr:rowOff>841942</xdr:rowOff>
    </xdr:to>
    <xdr:pic>
      <xdr:nvPicPr>
        <xdr:cNvPr id="2" name="Afbeelding 1">
          <a:extLst>
            <a:ext uri="{FF2B5EF4-FFF2-40B4-BE49-F238E27FC236}">
              <a16:creationId xmlns:a16="http://schemas.microsoft.com/office/drawing/2014/main" id="{E122F7AB-9A87-41AA-9622-53A5B3E38994}"/>
            </a:ext>
          </a:extLst>
        </xdr:cNvPr>
        <xdr:cNvPicPr>
          <a:picLocks noChangeAspect="1"/>
        </xdr:cNvPicPr>
      </xdr:nvPicPr>
      <xdr:blipFill rotWithShape="1">
        <a:blip xmlns:r="http://schemas.openxmlformats.org/officeDocument/2006/relationships" r:embed="rId1"/>
        <a:srcRect t="-1424" b="-1381"/>
        <a:stretch/>
      </xdr:blipFill>
      <xdr:spPr>
        <a:xfrm>
          <a:off x="40005" y="207645"/>
          <a:ext cx="1962150" cy="8247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1998345</xdr:colOff>
      <xdr:row>1</xdr:row>
      <xdr:rowOff>841942</xdr:rowOff>
    </xdr:to>
    <xdr:pic>
      <xdr:nvPicPr>
        <xdr:cNvPr id="2" name="Afbeelding 1">
          <a:extLst>
            <a:ext uri="{FF2B5EF4-FFF2-40B4-BE49-F238E27FC236}">
              <a16:creationId xmlns:a16="http://schemas.microsoft.com/office/drawing/2014/main" id="{2689E687-8673-478F-8AEB-CB092BAC6475}"/>
            </a:ext>
          </a:extLst>
        </xdr:cNvPr>
        <xdr:cNvPicPr>
          <a:picLocks noChangeAspect="1"/>
        </xdr:cNvPicPr>
      </xdr:nvPicPr>
      <xdr:blipFill rotWithShape="1">
        <a:blip xmlns:r="http://schemas.openxmlformats.org/officeDocument/2006/relationships" r:embed="rId1"/>
        <a:srcRect t="-1424" b="-1381"/>
        <a:stretch/>
      </xdr:blipFill>
      <xdr:spPr>
        <a:xfrm>
          <a:off x="40005" y="207645"/>
          <a:ext cx="1958340" cy="8247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1998345</xdr:colOff>
      <xdr:row>1</xdr:row>
      <xdr:rowOff>841942</xdr:rowOff>
    </xdr:to>
    <xdr:pic>
      <xdr:nvPicPr>
        <xdr:cNvPr id="2" name="Afbeelding 1">
          <a:extLst>
            <a:ext uri="{FF2B5EF4-FFF2-40B4-BE49-F238E27FC236}">
              <a16:creationId xmlns:a16="http://schemas.microsoft.com/office/drawing/2014/main" id="{21A79DEB-43D3-4B25-A73D-9E0E4E3EA9A7}"/>
            </a:ext>
          </a:extLst>
        </xdr:cNvPr>
        <xdr:cNvPicPr>
          <a:picLocks noChangeAspect="1"/>
        </xdr:cNvPicPr>
      </xdr:nvPicPr>
      <xdr:blipFill rotWithShape="1">
        <a:blip xmlns:r="http://schemas.openxmlformats.org/officeDocument/2006/relationships" r:embed="rId1"/>
        <a:srcRect t="-1424" b="-1381"/>
        <a:stretch/>
      </xdr:blipFill>
      <xdr:spPr>
        <a:xfrm>
          <a:off x="40005" y="207645"/>
          <a:ext cx="1962150" cy="8247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1998345</xdr:colOff>
      <xdr:row>1</xdr:row>
      <xdr:rowOff>841942</xdr:rowOff>
    </xdr:to>
    <xdr:pic>
      <xdr:nvPicPr>
        <xdr:cNvPr id="2" name="Afbeelding 1">
          <a:extLst>
            <a:ext uri="{FF2B5EF4-FFF2-40B4-BE49-F238E27FC236}">
              <a16:creationId xmlns:a16="http://schemas.microsoft.com/office/drawing/2014/main" id="{837139C6-DEC6-4C53-A015-9C656EBEE165}"/>
            </a:ext>
          </a:extLst>
        </xdr:cNvPr>
        <xdr:cNvPicPr>
          <a:picLocks noChangeAspect="1"/>
        </xdr:cNvPicPr>
      </xdr:nvPicPr>
      <xdr:blipFill rotWithShape="1">
        <a:blip xmlns:r="http://schemas.openxmlformats.org/officeDocument/2006/relationships" r:embed="rId1"/>
        <a:srcRect t="-1424" b="-1381"/>
        <a:stretch/>
      </xdr:blipFill>
      <xdr:spPr>
        <a:xfrm>
          <a:off x="40005" y="207645"/>
          <a:ext cx="1958340" cy="8247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2002155</xdr:colOff>
      <xdr:row>1</xdr:row>
      <xdr:rowOff>841942</xdr:rowOff>
    </xdr:to>
    <xdr:pic>
      <xdr:nvPicPr>
        <xdr:cNvPr id="2" name="Afbeelding 1">
          <a:extLst>
            <a:ext uri="{FF2B5EF4-FFF2-40B4-BE49-F238E27FC236}">
              <a16:creationId xmlns:a16="http://schemas.microsoft.com/office/drawing/2014/main" id="{9B4CF9DD-7985-41D0-8E31-D25A51B374EC}"/>
            </a:ext>
          </a:extLst>
        </xdr:cNvPr>
        <xdr:cNvPicPr>
          <a:picLocks noChangeAspect="1"/>
        </xdr:cNvPicPr>
      </xdr:nvPicPr>
      <xdr:blipFill rotWithShape="1">
        <a:blip xmlns:r="http://schemas.openxmlformats.org/officeDocument/2006/relationships" r:embed="rId1"/>
        <a:srcRect t="-1424" b="-1381"/>
        <a:stretch/>
      </xdr:blipFill>
      <xdr:spPr>
        <a:xfrm>
          <a:off x="40005" y="207645"/>
          <a:ext cx="1962150" cy="8247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2002155</xdr:colOff>
      <xdr:row>1</xdr:row>
      <xdr:rowOff>841942</xdr:rowOff>
    </xdr:to>
    <xdr:pic>
      <xdr:nvPicPr>
        <xdr:cNvPr id="2" name="Afbeelding 1">
          <a:extLst>
            <a:ext uri="{FF2B5EF4-FFF2-40B4-BE49-F238E27FC236}">
              <a16:creationId xmlns:a16="http://schemas.microsoft.com/office/drawing/2014/main" id="{73120222-BD81-4D55-BB89-18358869841B}"/>
            </a:ext>
          </a:extLst>
        </xdr:cNvPr>
        <xdr:cNvPicPr>
          <a:picLocks noChangeAspect="1"/>
        </xdr:cNvPicPr>
      </xdr:nvPicPr>
      <xdr:blipFill rotWithShape="1">
        <a:blip xmlns:r="http://schemas.openxmlformats.org/officeDocument/2006/relationships" r:embed="rId1"/>
        <a:srcRect t="-1424" b="-1381"/>
        <a:stretch/>
      </xdr:blipFill>
      <xdr:spPr>
        <a:xfrm>
          <a:off x="40005" y="207645"/>
          <a:ext cx="1958340" cy="8247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2002155</xdr:colOff>
      <xdr:row>1</xdr:row>
      <xdr:rowOff>841942</xdr:rowOff>
    </xdr:to>
    <xdr:pic>
      <xdr:nvPicPr>
        <xdr:cNvPr id="2" name="Afbeelding 1">
          <a:extLst>
            <a:ext uri="{FF2B5EF4-FFF2-40B4-BE49-F238E27FC236}">
              <a16:creationId xmlns:a16="http://schemas.microsoft.com/office/drawing/2014/main" id="{61375094-C5C6-4DA8-B9E3-AE7AB48156E6}"/>
            </a:ext>
          </a:extLst>
        </xdr:cNvPr>
        <xdr:cNvPicPr>
          <a:picLocks noChangeAspect="1"/>
        </xdr:cNvPicPr>
      </xdr:nvPicPr>
      <xdr:blipFill rotWithShape="1">
        <a:blip xmlns:r="http://schemas.openxmlformats.org/officeDocument/2006/relationships" r:embed="rId1"/>
        <a:srcRect t="-1424" b="-1381"/>
        <a:stretch/>
      </xdr:blipFill>
      <xdr:spPr>
        <a:xfrm>
          <a:off x="40005" y="207645"/>
          <a:ext cx="1958340" cy="82479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2002155</xdr:colOff>
      <xdr:row>1</xdr:row>
      <xdr:rowOff>841942</xdr:rowOff>
    </xdr:to>
    <xdr:pic>
      <xdr:nvPicPr>
        <xdr:cNvPr id="2" name="Afbeelding 1">
          <a:extLst>
            <a:ext uri="{FF2B5EF4-FFF2-40B4-BE49-F238E27FC236}">
              <a16:creationId xmlns:a16="http://schemas.microsoft.com/office/drawing/2014/main" id="{D985AE60-C638-4D68-AA83-B088BF1EABB3}"/>
            </a:ext>
          </a:extLst>
        </xdr:cNvPr>
        <xdr:cNvPicPr>
          <a:picLocks noChangeAspect="1"/>
        </xdr:cNvPicPr>
      </xdr:nvPicPr>
      <xdr:blipFill rotWithShape="1">
        <a:blip xmlns:r="http://schemas.openxmlformats.org/officeDocument/2006/relationships" r:embed="rId1"/>
        <a:srcRect t="-1424" b="-1381"/>
        <a:stretch/>
      </xdr:blipFill>
      <xdr:spPr>
        <a:xfrm>
          <a:off x="40005" y="207645"/>
          <a:ext cx="1958340" cy="82479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2002155</xdr:colOff>
      <xdr:row>1</xdr:row>
      <xdr:rowOff>841942</xdr:rowOff>
    </xdr:to>
    <xdr:pic>
      <xdr:nvPicPr>
        <xdr:cNvPr id="2" name="Afbeelding 1">
          <a:extLst>
            <a:ext uri="{FF2B5EF4-FFF2-40B4-BE49-F238E27FC236}">
              <a16:creationId xmlns:a16="http://schemas.microsoft.com/office/drawing/2014/main" id="{564B850E-4665-4B14-9089-E92B30989F76}"/>
            </a:ext>
          </a:extLst>
        </xdr:cNvPr>
        <xdr:cNvPicPr>
          <a:picLocks noChangeAspect="1"/>
        </xdr:cNvPicPr>
      </xdr:nvPicPr>
      <xdr:blipFill rotWithShape="1">
        <a:blip xmlns:r="http://schemas.openxmlformats.org/officeDocument/2006/relationships" r:embed="rId1"/>
        <a:srcRect t="-1424" b="-1381"/>
        <a:stretch/>
      </xdr:blipFill>
      <xdr:spPr>
        <a:xfrm>
          <a:off x="40005" y="207645"/>
          <a:ext cx="1958340" cy="82479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1998345</xdr:colOff>
      <xdr:row>1</xdr:row>
      <xdr:rowOff>841942</xdr:rowOff>
    </xdr:to>
    <xdr:pic>
      <xdr:nvPicPr>
        <xdr:cNvPr id="2" name="Afbeelding 1">
          <a:extLst>
            <a:ext uri="{FF2B5EF4-FFF2-40B4-BE49-F238E27FC236}">
              <a16:creationId xmlns:a16="http://schemas.microsoft.com/office/drawing/2014/main" id="{122BEBF4-E678-4649-B53E-11391AD2C35B}"/>
            </a:ext>
          </a:extLst>
        </xdr:cNvPr>
        <xdr:cNvPicPr>
          <a:picLocks noChangeAspect="1"/>
        </xdr:cNvPicPr>
      </xdr:nvPicPr>
      <xdr:blipFill rotWithShape="1">
        <a:blip xmlns:r="http://schemas.openxmlformats.org/officeDocument/2006/relationships" r:embed="rId1"/>
        <a:srcRect t="-1424" b="-1381"/>
        <a:stretch/>
      </xdr:blipFill>
      <xdr:spPr>
        <a:xfrm>
          <a:off x="40005" y="207645"/>
          <a:ext cx="1958340" cy="82479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1998345</xdr:colOff>
      <xdr:row>1</xdr:row>
      <xdr:rowOff>841942</xdr:rowOff>
    </xdr:to>
    <xdr:pic>
      <xdr:nvPicPr>
        <xdr:cNvPr id="2" name="Afbeelding 1">
          <a:extLst>
            <a:ext uri="{FF2B5EF4-FFF2-40B4-BE49-F238E27FC236}">
              <a16:creationId xmlns:a16="http://schemas.microsoft.com/office/drawing/2014/main" id="{333AB425-D1D2-486E-AA5F-3B40AECE6B22}"/>
            </a:ext>
          </a:extLst>
        </xdr:cNvPr>
        <xdr:cNvPicPr>
          <a:picLocks noChangeAspect="1"/>
        </xdr:cNvPicPr>
      </xdr:nvPicPr>
      <xdr:blipFill rotWithShape="1">
        <a:blip xmlns:r="http://schemas.openxmlformats.org/officeDocument/2006/relationships" r:embed="rId1"/>
        <a:srcRect t="-1424" b="-1381"/>
        <a:stretch/>
      </xdr:blipFill>
      <xdr:spPr>
        <a:xfrm>
          <a:off x="40005" y="207645"/>
          <a:ext cx="1958340" cy="82479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1998345</xdr:colOff>
      <xdr:row>1</xdr:row>
      <xdr:rowOff>841942</xdr:rowOff>
    </xdr:to>
    <xdr:pic>
      <xdr:nvPicPr>
        <xdr:cNvPr id="2" name="Afbeelding 1">
          <a:extLst>
            <a:ext uri="{FF2B5EF4-FFF2-40B4-BE49-F238E27FC236}">
              <a16:creationId xmlns:a16="http://schemas.microsoft.com/office/drawing/2014/main" id="{03602DE1-E389-402D-9591-C404533C531D}"/>
            </a:ext>
          </a:extLst>
        </xdr:cNvPr>
        <xdr:cNvPicPr>
          <a:picLocks noChangeAspect="1"/>
        </xdr:cNvPicPr>
      </xdr:nvPicPr>
      <xdr:blipFill rotWithShape="1">
        <a:blip xmlns:r="http://schemas.openxmlformats.org/officeDocument/2006/relationships" r:embed="rId1"/>
        <a:srcRect t="-1424" b="-1381"/>
        <a:stretch/>
      </xdr:blipFill>
      <xdr:spPr>
        <a:xfrm>
          <a:off x="40005" y="207645"/>
          <a:ext cx="1958340" cy="82479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1998345</xdr:colOff>
      <xdr:row>1</xdr:row>
      <xdr:rowOff>841942</xdr:rowOff>
    </xdr:to>
    <xdr:pic>
      <xdr:nvPicPr>
        <xdr:cNvPr id="2" name="Afbeelding 1">
          <a:extLst>
            <a:ext uri="{FF2B5EF4-FFF2-40B4-BE49-F238E27FC236}">
              <a16:creationId xmlns:a16="http://schemas.microsoft.com/office/drawing/2014/main" id="{4F216EF5-32E2-4990-B960-8157A8FC0771}"/>
            </a:ext>
          </a:extLst>
        </xdr:cNvPr>
        <xdr:cNvPicPr>
          <a:picLocks noChangeAspect="1"/>
        </xdr:cNvPicPr>
      </xdr:nvPicPr>
      <xdr:blipFill rotWithShape="1">
        <a:blip xmlns:r="http://schemas.openxmlformats.org/officeDocument/2006/relationships" r:embed="rId1"/>
        <a:srcRect t="-1424" b="-1381"/>
        <a:stretch/>
      </xdr:blipFill>
      <xdr:spPr>
        <a:xfrm>
          <a:off x="40005" y="207645"/>
          <a:ext cx="1958340" cy="82479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1998345</xdr:colOff>
      <xdr:row>1</xdr:row>
      <xdr:rowOff>841942</xdr:rowOff>
    </xdr:to>
    <xdr:pic>
      <xdr:nvPicPr>
        <xdr:cNvPr id="2" name="Afbeelding 1">
          <a:extLst>
            <a:ext uri="{FF2B5EF4-FFF2-40B4-BE49-F238E27FC236}">
              <a16:creationId xmlns:a16="http://schemas.microsoft.com/office/drawing/2014/main" id="{DA9E460A-0B1F-451C-A489-8AAA4A44071E}"/>
            </a:ext>
          </a:extLst>
        </xdr:cNvPr>
        <xdr:cNvPicPr>
          <a:picLocks noChangeAspect="1"/>
        </xdr:cNvPicPr>
      </xdr:nvPicPr>
      <xdr:blipFill rotWithShape="1">
        <a:blip xmlns:r="http://schemas.openxmlformats.org/officeDocument/2006/relationships" r:embed="rId1"/>
        <a:srcRect t="-1424" b="-1381"/>
        <a:stretch/>
      </xdr:blipFill>
      <xdr:spPr>
        <a:xfrm>
          <a:off x="40005" y="207645"/>
          <a:ext cx="1958340" cy="82479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1998345</xdr:colOff>
      <xdr:row>1</xdr:row>
      <xdr:rowOff>841942</xdr:rowOff>
    </xdr:to>
    <xdr:pic>
      <xdr:nvPicPr>
        <xdr:cNvPr id="2" name="Afbeelding 1">
          <a:extLst>
            <a:ext uri="{FF2B5EF4-FFF2-40B4-BE49-F238E27FC236}">
              <a16:creationId xmlns:a16="http://schemas.microsoft.com/office/drawing/2014/main" id="{1FF05DEF-CB35-4971-8920-4D0236CDE43A}"/>
            </a:ext>
          </a:extLst>
        </xdr:cNvPr>
        <xdr:cNvPicPr>
          <a:picLocks noChangeAspect="1"/>
        </xdr:cNvPicPr>
      </xdr:nvPicPr>
      <xdr:blipFill rotWithShape="1">
        <a:blip xmlns:r="http://schemas.openxmlformats.org/officeDocument/2006/relationships" r:embed="rId1"/>
        <a:srcRect t="-1424" b="-1381"/>
        <a:stretch/>
      </xdr:blipFill>
      <xdr:spPr>
        <a:xfrm>
          <a:off x="40005" y="207645"/>
          <a:ext cx="1958340" cy="82479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40005</xdr:colOff>
      <xdr:row>1</xdr:row>
      <xdr:rowOff>20955</xdr:rowOff>
    </xdr:from>
    <xdr:to>
      <xdr:col>1</xdr:col>
      <xdr:colOff>1998345</xdr:colOff>
      <xdr:row>1</xdr:row>
      <xdr:rowOff>841942</xdr:rowOff>
    </xdr:to>
    <xdr:pic>
      <xdr:nvPicPr>
        <xdr:cNvPr id="2" name="Afbeelding 1">
          <a:extLst>
            <a:ext uri="{FF2B5EF4-FFF2-40B4-BE49-F238E27FC236}">
              <a16:creationId xmlns:a16="http://schemas.microsoft.com/office/drawing/2014/main" id="{357DB0F4-D0FF-4BF9-9D1C-FB00997C0404}"/>
            </a:ext>
          </a:extLst>
        </xdr:cNvPr>
        <xdr:cNvPicPr>
          <a:picLocks noChangeAspect="1"/>
        </xdr:cNvPicPr>
      </xdr:nvPicPr>
      <xdr:blipFill rotWithShape="1">
        <a:blip xmlns:r="http://schemas.openxmlformats.org/officeDocument/2006/relationships" r:embed="rId1"/>
        <a:srcRect t="-1424" b="-1381"/>
        <a:stretch/>
      </xdr:blipFill>
      <xdr:spPr>
        <a:xfrm>
          <a:off x="40005" y="207645"/>
          <a:ext cx="1958340" cy="824797"/>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508FB-FFDF-41A5-B482-DBE4A9EBA1E0}">
  <sheetPr codeName="Blad2">
    <tabColor rgb="FF92D050"/>
  </sheetPr>
  <dimension ref="A1:O27"/>
  <sheetViews>
    <sheetView showGridLines="0" tabSelected="1" zoomScaleNormal="100" workbookViewId="0">
      <selection activeCell="B3" sqref="B3"/>
    </sheetView>
  </sheetViews>
  <sheetFormatPr defaultRowHeight="16.2" customHeight="1" x14ac:dyDescent="0.3"/>
  <cols>
    <col min="1" max="1" width="14.88671875" customWidth="1"/>
    <col min="2" max="2" width="51.88671875" customWidth="1"/>
    <col min="4" max="4" width="10" customWidth="1"/>
  </cols>
  <sheetData>
    <row r="1" spans="1:15" ht="19.8" customHeight="1" x14ac:dyDescent="0.3">
      <c r="A1" s="2" t="s">
        <v>0</v>
      </c>
      <c r="B1" s="24" t="s">
        <v>1</v>
      </c>
      <c r="C1" s="2"/>
      <c r="D1" s="25" t="s">
        <v>68</v>
      </c>
      <c r="E1" s="44"/>
      <c r="F1" s="45"/>
      <c r="G1" s="45"/>
      <c r="H1" s="46"/>
      <c r="I1" s="26"/>
      <c r="J1" s="25" t="s">
        <v>69</v>
      </c>
      <c r="K1" s="44"/>
      <c r="L1" s="45"/>
      <c r="M1" s="45"/>
      <c r="N1" s="45"/>
      <c r="O1" s="46"/>
    </row>
    <row r="3" spans="1:15" ht="16.2" customHeight="1" x14ac:dyDescent="0.3">
      <c r="A3" s="27" t="s">
        <v>2</v>
      </c>
      <c r="B3" s="28" t="s">
        <v>3</v>
      </c>
    </row>
    <row r="4" spans="1:15" ht="16.2" customHeight="1" x14ac:dyDescent="0.3">
      <c r="A4" s="27" t="s">
        <v>4</v>
      </c>
      <c r="B4" s="28" t="s">
        <v>5</v>
      </c>
    </row>
    <row r="5" spans="1:15" ht="16.2" customHeight="1" x14ac:dyDescent="0.3">
      <c r="A5" s="27" t="s">
        <v>6</v>
      </c>
      <c r="B5" s="28" t="s">
        <v>7</v>
      </c>
    </row>
    <row r="6" spans="1:15" ht="16.2" customHeight="1" x14ac:dyDescent="0.3">
      <c r="A6" s="27" t="s">
        <v>8</v>
      </c>
      <c r="B6" s="28" t="s">
        <v>9</v>
      </c>
    </row>
    <row r="7" spans="1:15" ht="16.2" customHeight="1" x14ac:dyDescent="0.3">
      <c r="A7" s="27" t="s">
        <v>10</v>
      </c>
      <c r="B7" s="28" t="s">
        <v>11</v>
      </c>
    </row>
    <row r="8" spans="1:15" ht="16.2" customHeight="1" x14ac:dyDescent="0.3">
      <c r="A8" s="27" t="s">
        <v>12</v>
      </c>
      <c r="B8" s="28" t="s">
        <v>13</v>
      </c>
    </row>
    <row r="9" spans="1:15" ht="16.2" customHeight="1" x14ac:dyDescent="0.3">
      <c r="A9" s="27" t="s">
        <v>14</v>
      </c>
      <c r="B9" s="28" t="s">
        <v>15</v>
      </c>
    </row>
    <row r="10" spans="1:15" ht="16.2" customHeight="1" x14ac:dyDescent="0.3">
      <c r="A10" s="27" t="s">
        <v>16</v>
      </c>
      <c r="B10" s="28" t="s">
        <v>17</v>
      </c>
    </row>
    <row r="11" spans="1:15" ht="16.2" customHeight="1" x14ac:dyDescent="0.3">
      <c r="A11" s="27" t="s">
        <v>18</v>
      </c>
      <c r="B11" s="28" t="s">
        <v>19</v>
      </c>
    </row>
    <row r="12" spans="1:15" ht="16.2" customHeight="1" x14ac:dyDescent="0.3">
      <c r="A12" s="27" t="s">
        <v>20</v>
      </c>
      <c r="B12" s="28" t="s">
        <v>21</v>
      </c>
    </row>
    <row r="13" spans="1:15" ht="16.2" customHeight="1" x14ac:dyDescent="0.3">
      <c r="A13" s="27" t="s">
        <v>22</v>
      </c>
      <c r="B13" s="28" t="s">
        <v>23</v>
      </c>
    </row>
    <row r="14" spans="1:15" ht="16.2" customHeight="1" x14ac:dyDescent="0.3">
      <c r="A14" s="27" t="s">
        <v>24</v>
      </c>
      <c r="B14" s="28" t="s">
        <v>25</v>
      </c>
    </row>
    <row r="15" spans="1:15" ht="16.2" customHeight="1" x14ac:dyDescent="0.3">
      <c r="A15" s="27" t="s">
        <v>26</v>
      </c>
      <c r="B15" s="28" t="s">
        <v>27</v>
      </c>
    </row>
    <row r="16" spans="1:15" ht="16.2" customHeight="1" x14ac:dyDescent="0.3">
      <c r="A16" s="27" t="s">
        <v>28</v>
      </c>
      <c r="B16" s="28" t="s">
        <v>29</v>
      </c>
    </row>
    <row r="17" spans="1:2" ht="16.2" customHeight="1" x14ac:dyDescent="0.3">
      <c r="A17" s="27" t="s">
        <v>30</v>
      </c>
      <c r="B17" s="28" t="s">
        <v>31</v>
      </c>
    </row>
    <row r="18" spans="1:2" ht="16.2" customHeight="1" x14ac:dyDescent="0.3">
      <c r="A18" s="27" t="s">
        <v>32</v>
      </c>
      <c r="B18" s="28" t="s">
        <v>33</v>
      </c>
    </row>
    <row r="19" spans="1:2" ht="16.2" customHeight="1" x14ac:dyDescent="0.3">
      <c r="A19" s="27" t="s">
        <v>34</v>
      </c>
      <c r="B19" s="28" t="s">
        <v>35</v>
      </c>
    </row>
    <row r="20" spans="1:2" ht="16.2" customHeight="1" x14ac:dyDescent="0.3">
      <c r="A20" s="27" t="s">
        <v>36</v>
      </c>
      <c r="B20" s="28" t="s">
        <v>37</v>
      </c>
    </row>
    <row r="21" spans="1:2" ht="16.2" customHeight="1" x14ac:dyDescent="0.3">
      <c r="A21" s="27" t="s">
        <v>38</v>
      </c>
      <c r="B21" s="28" t="s">
        <v>39</v>
      </c>
    </row>
    <row r="22" spans="1:2" ht="16.2" customHeight="1" x14ac:dyDescent="0.3">
      <c r="A22" s="27" t="s">
        <v>40</v>
      </c>
      <c r="B22" s="28" t="s">
        <v>41</v>
      </c>
    </row>
    <row r="23" spans="1:2" ht="18.600000000000001" customHeight="1" x14ac:dyDescent="0.3">
      <c r="A23" s="27" t="s">
        <v>42</v>
      </c>
      <c r="B23" s="28" t="s">
        <v>43</v>
      </c>
    </row>
    <row r="24" spans="1:2" ht="16.2" customHeight="1" x14ac:dyDescent="0.3">
      <c r="A24" s="27" t="s">
        <v>44</v>
      </c>
      <c r="B24" s="28" t="s">
        <v>45</v>
      </c>
    </row>
    <row r="25" spans="1:2" ht="16.2" customHeight="1" x14ac:dyDescent="0.3">
      <c r="A25" s="27" t="s">
        <v>46</v>
      </c>
      <c r="B25" s="28" t="s">
        <v>47</v>
      </c>
    </row>
    <row r="26" spans="1:2" ht="16.2" customHeight="1" x14ac:dyDescent="0.3">
      <c r="A26" s="27" t="s">
        <v>48</v>
      </c>
      <c r="B26" s="28" t="s">
        <v>49</v>
      </c>
    </row>
    <row r="27" spans="1:2" ht="16.2" customHeight="1" x14ac:dyDescent="0.3">
      <c r="A27" s="27" t="s">
        <v>50</v>
      </c>
      <c r="B27" s="28" t="s">
        <v>51</v>
      </c>
    </row>
  </sheetData>
  <sheetProtection sheet="1" objects="1" scenarios="1" selectLockedCells="1"/>
  <mergeCells count="2">
    <mergeCell ref="E1:H1"/>
    <mergeCell ref="K1:O1"/>
  </mergeCells>
  <phoneticPr fontId="4"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3CC29-E8BE-4F3F-AEB9-230756DBF99A}">
  <sheetPr codeName="Blad5">
    <tabColor rgb="FF00B0F0"/>
  </sheetPr>
  <dimension ref="A1:AA54"/>
  <sheetViews>
    <sheetView showGridLines="0" zoomScaleNormal="100" workbookViewId="0">
      <selection activeCell="B5" sqref="B5"/>
    </sheetView>
  </sheetViews>
  <sheetFormatPr defaultColWidth="8.88671875" defaultRowHeight="15" customHeight="1" x14ac:dyDescent="0.3"/>
  <cols>
    <col min="1" max="1" width="128.33203125" style="1" customWidth="1"/>
    <col min="2" max="26" width="4.6640625" style="10" customWidth="1"/>
    <col min="27" max="16384" width="8.88671875" style="2"/>
  </cols>
  <sheetData>
    <row r="1" spans="1:27" ht="15" customHeight="1" x14ac:dyDescent="0.3">
      <c r="A1" s="6"/>
      <c r="B1" s="47" t="str">
        <f>Naam_P1</f>
        <v>Project 1</v>
      </c>
      <c r="C1" s="47" t="str">
        <f>Naam_P2</f>
        <v>Project 2</v>
      </c>
      <c r="D1" s="47" t="str">
        <f>Naam_P3</f>
        <v>Project 3</v>
      </c>
      <c r="E1" s="47" t="str">
        <f>Naam_P4</f>
        <v>Project 4</v>
      </c>
      <c r="F1" s="47" t="str">
        <f>Naam_P5</f>
        <v>Project 5</v>
      </c>
      <c r="G1" s="47" t="str">
        <f>Naam_P6</f>
        <v>Project 6</v>
      </c>
      <c r="H1" s="47" t="str">
        <f>Naam_P7</f>
        <v>Project 7</v>
      </c>
      <c r="I1" s="47" t="str">
        <f>Naam_P8</f>
        <v>Project 8</v>
      </c>
      <c r="J1" s="47" t="str">
        <f>Naam_P9</f>
        <v>Project 9</v>
      </c>
      <c r="K1" s="47" t="str">
        <f>Naam_P10</f>
        <v>Project 10</v>
      </c>
      <c r="L1" s="47" t="str">
        <f>Naam_P11</f>
        <v>Project 11</v>
      </c>
      <c r="M1" s="47" t="str">
        <f>Naam_P12</f>
        <v>Project 12</v>
      </c>
      <c r="N1" s="47" t="str">
        <f>Naam_P13</f>
        <v>Project 13</v>
      </c>
      <c r="O1" s="47" t="str">
        <f>Naam_P14</f>
        <v>Project 14</v>
      </c>
      <c r="P1" s="47" t="str">
        <f>Naam_P15</f>
        <v>Project 15</v>
      </c>
      <c r="Q1" s="47" t="str">
        <f>Naam_P16</f>
        <v>Project 16</v>
      </c>
      <c r="R1" s="47" t="str">
        <f>Naam_P17</f>
        <v>Project 17</v>
      </c>
      <c r="S1" s="47" t="str">
        <f>Naam_P18</f>
        <v>Project 18</v>
      </c>
      <c r="T1" s="47" t="str">
        <f>Naam_P19</f>
        <v>Project 19</v>
      </c>
      <c r="U1" s="47" t="str">
        <f>Naam_P20</f>
        <v>Project 20</v>
      </c>
      <c r="V1" s="47" t="str">
        <f>Naam_P21</f>
        <v>Project 21</v>
      </c>
      <c r="W1" s="47" t="str">
        <f>Naam_P22</f>
        <v>Project 22</v>
      </c>
      <c r="X1" s="47" t="str">
        <f>Naam_P23</f>
        <v>Project 23</v>
      </c>
      <c r="Y1" s="47" t="str">
        <f>Naam_P24</f>
        <v>Project 24</v>
      </c>
      <c r="Z1" s="47" t="str">
        <f>Naam_P25</f>
        <v>Project 25</v>
      </c>
    </row>
    <row r="2" spans="1:27" ht="67.95" customHeight="1" x14ac:dyDescent="0.3">
      <c r="A2" s="22" t="str" cm="1">
        <f t="array" aca="1" ref="A2" ca="1">REPLACE(LEFT(CELL("bestandsnaam",A1),SEARCH("]",CELL("bestandsnaam",A1))-6),1,SEARCH("[",CELL("bestandsnaam",A1)),"")</f>
        <v>VII_Tra_leerdoelengenerator</v>
      </c>
      <c r="B2" s="48"/>
      <c r="C2" s="48"/>
      <c r="D2" s="48"/>
      <c r="E2" s="48"/>
      <c r="F2" s="48"/>
      <c r="G2" s="48"/>
      <c r="H2" s="48"/>
      <c r="I2" s="48"/>
      <c r="J2" s="48"/>
      <c r="K2" s="48"/>
      <c r="L2" s="48"/>
      <c r="M2" s="48"/>
      <c r="N2" s="48"/>
      <c r="O2" s="48"/>
      <c r="P2" s="48"/>
      <c r="Q2" s="48"/>
      <c r="R2" s="48"/>
      <c r="S2" s="48"/>
      <c r="T2" s="48"/>
      <c r="U2" s="48"/>
      <c r="V2" s="48"/>
      <c r="W2" s="48"/>
      <c r="X2" s="48"/>
      <c r="Y2" s="48"/>
      <c r="Z2" s="48"/>
    </row>
    <row r="3" spans="1:27" s="3" customFormat="1" ht="36.6" customHeight="1" x14ac:dyDescent="0.3">
      <c r="A3" s="8" t="s">
        <v>52</v>
      </c>
      <c r="B3" s="48"/>
      <c r="C3" s="48"/>
      <c r="D3" s="48"/>
      <c r="E3" s="48"/>
      <c r="F3" s="48"/>
      <c r="G3" s="48"/>
      <c r="H3" s="48"/>
      <c r="I3" s="48"/>
      <c r="J3" s="48"/>
      <c r="K3" s="48"/>
      <c r="L3" s="48"/>
      <c r="M3" s="48"/>
      <c r="N3" s="48"/>
      <c r="O3" s="48"/>
      <c r="P3" s="48"/>
      <c r="Q3" s="48"/>
      <c r="R3" s="48"/>
      <c r="S3" s="48"/>
      <c r="T3" s="48"/>
      <c r="U3" s="48"/>
      <c r="V3" s="48"/>
      <c r="W3" s="48"/>
      <c r="X3" s="48"/>
      <c r="Y3" s="48"/>
      <c r="Z3" s="48"/>
    </row>
    <row r="4" spans="1:27" s="4" customFormat="1" ht="15.6" customHeight="1" x14ac:dyDescent="0.3">
      <c r="A4" s="29" t="s">
        <v>126</v>
      </c>
      <c r="B4" s="23" t="s">
        <v>2</v>
      </c>
      <c r="C4" s="5" t="s">
        <v>4</v>
      </c>
      <c r="D4" s="5" t="s">
        <v>6</v>
      </c>
      <c r="E4" s="5" t="s">
        <v>8</v>
      </c>
      <c r="F4" s="5" t="s">
        <v>10</v>
      </c>
      <c r="G4" s="5" t="s">
        <v>12</v>
      </c>
      <c r="H4" s="5" t="s">
        <v>14</v>
      </c>
      <c r="I4" s="5" t="s">
        <v>16</v>
      </c>
      <c r="J4" s="5" t="s">
        <v>18</v>
      </c>
      <c r="K4" s="5" t="s">
        <v>20</v>
      </c>
      <c r="L4" s="5" t="s">
        <v>22</v>
      </c>
      <c r="M4" s="5" t="s">
        <v>24</v>
      </c>
      <c r="N4" s="5" t="s">
        <v>26</v>
      </c>
      <c r="O4" s="5" t="s">
        <v>28</v>
      </c>
      <c r="P4" s="5" t="s">
        <v>30</v>
      </c>
      <c r="Q4" s="5" t="s">
        <v>32</v>
      </c>
      <c r="R4" s="5" t="s">
        <v>34</v>
      </c>
      <c r="S4" s="5" t="s">
        <v>36</v>
      </c>
      <c r="T4" s="5" t="s">
        <v>38</v>
      </c>
      <c r="U4" s="5" t="s">
        <v>40</v>
      </c>
      <c r="V4" s="5" t="s">
        <v>42</v>
      </c>
      <c r="W4" s="5" t="s">
        <v>44</v>
      </c>
      <c r="X4" s="5" t="s">
        <v>46</v>
      </c>
      <c r="Y4" s="5" t="s">
        <v>48</v>
      </c>
      <c r="Z4" s="5" t="s">
        <v>50</v>
      </c>
    </row>
    <row r="5" spans="1:27" s="15" customFormat="1" ht="25.95" customHeight="1" x14ac:dyDescent="0.3">
      <c r="A5" s="41" t="s">
        <v>76</v>
      </c>
      <c r="B5" s="16" t="s">
        <v>67</v>
      </c>
      <c r="C5" s="16" t="s">
        <v>67</v>
      </c>
      <c r="D5" s="16" t="s">
        <v>67</v>
      </c>
      <c r="E5" s="16" t="s">
        <v>67</v>
      </c>
      <c r="F5" s="16" t="s">
        <v>67</v>
      </c>
      <c r="G5" s="16" t="s">
        <v>67</v>
      </c>
      <c r="H5" s="16" t="s">
        <v>67</v>
      </c>
      <c r="I5" s="16" t="s">
        <v>67</v>
      </c>
      <c r="J5" s="16" t="s">
        <v>67</v>
      </c>
      <c r="K5" s="16" t="s">
        <v>67</v>
      </c>
      <c r="L5" s="16" t="s">
        <v>67</v>
      </c>
      <c r="M5" s="16" t="s">
        <v>67</v>
      </c>
      <c r="N5" s="16" t="s">
        <v>67</v>
      </c>
      <c r="O5" s="16" t="s">
        <v>67</v>
      </c>
      <c r="P5" s="16" t="s">
        <v>67</v>
      </c>
      <c r="Q5" s="16" t="s">
        <v>67</v>
      </c>
      <c r="R5" s="16" t="s">
        <v>67</v>
      </c>
      <c r="S5" s="16" t="s">
        <v>67</v>
      </c>
      <c r="T5" s="16" t="s">
        <v>67</v>
      </c>
      <c r="U5" s="16" t="s">
        <v>67</v>
      </c>
      <c r="V5" s="16" t="s">
        <v>67</v>
      </c>
      <c r="W5" s="16" t="s">
        <v>67</v>
      </c>
      <c r="X5" s="16" t="s">
        <v>67</v>
      </c>
      <c r="Y5" s="16" t="s">
        <v>67</v>
      </c>
      <c r="Z5" s="16" t="s">
        <v>67</v>
      </c>
      <c r="AA5" s="21">
        <f>COUNTA(B5:Z5)</f>
        <v>25</v>
      </c>
    </row>
    <row r="6" spans="1:27" ht="25.95" customHeight="1" x14ac:dyDescent="0.3">
      <c r="A6" s="41" t="s">
        <v>77</v>
      </c>
      <c r="B6" s="16" t="s">
        <v>67</v>
      </c>
      <c r="C6" s="16" t="s">
        <v>67</v>
      </c>
      <c r="D6" s="16" t="s">
        <v>67</v>
      </c>
      <c r="E6" s="16" t="s">
        <v>67</v>
      </c>
      <c r="F6" s="16" t="s">
        <v>67</v>
      </c>
      <c r="G6" s="16" t="s">
        <v>67</v>
      </c>
      <c r="H6" s="16" t="s">
        <v>67</v>
      </c>
      <c r="I6" s="16" t="s">
        <v>67</v>
      </c>
      <c r="J6" s="16" t="s">
        <v>67</v>
      </c>
      <c r="K6" s="16" t="s">
        <v>67</v>
      </c>
      <c r="L6" s="16" t="s">
        <v>67</v>
      </c>
      <c r="M6" s="16" t="s">
        <v>67</v>
      </c>
      <c r="N6" s="16" t="s">
        <v>67</v>
      </c>
      <c r="O6" s="16" t="s">
        <v>67</v>
      </c>
      <c r="P6" s="16" t="s">
        <v>67</v>
      </c>
      <c r="Q6" s="16" t="s">
        <v>67</v>
      </c>
      <c r="R6" s="16" t="s">
        <v>67</v>
      </c>
      <c r="S6" s="16" t="s">
        <v>67</v>
      </c>
      <c r="T6" s="16" t="s">
        <v>67</v>
      </c>
      <c r="U6" s="16" t="s">
        <v>67</v>
      </c>
      <c r="V6" s="16" t="s">
        <v>67</v>
      </c>
      <c r="W6" s="16" t="s">
        <v>67</v>
      </c>
      <c r="X6" s="16" t="s">
        <v>67</v>
      </c>
      <c r="Y6" s="16" t="s">
        <v>67</v>
      </c>
      <c r="Z6" s="16" t="s">
        <v>67</v>
      </c>
      <c r="AA6" s="21">
        <f t="shared" ref="AA6:AA41" si="0">COUNTA(B6:Z6)</f>
        <v>25</v>
      </c>
    </row>
    <row r="7" spans="1:27" ht="25.95" customHeight="1" x14ac:dyDescent="0.3">
      <c r="A7" s="41" t="s">
        <v>78</v>
      </c>
      <c r="B7" s="16" t="s">
        <v>67</v>
      </c>
      <c r="C7" s="16" t="s">
        <v>67</v>
      </c>
      <c r="D7" s="16" t="s">
        <v>67</v>
      </c>
      <c r="E7" s="16" t="s">
        <v>67</v>
      </c>
      <c r="F7" s="16" t="s">
        <v>67</v>
      </c>
      <c r="G7" s="16" t="s">
        <v>67</v>
      </c>
      <c r="H7" s="16" t="s">
        <v>67</v>
      </c>
      <c r="I7" s="16" t="s">
        <v>67</v>
      </c>
      <c r="J7" s="16" t="s">
        <v>67</v>
      </c>
      <c r="K7" s="16" t="s">
        <v>67</v>
      </c>
      <c r="L7" s="16" t="s">
        <v>67</v>
      </c>
      <c r="M7" s="16" t="s">
        <v>67</v>
      </c>
      <c r="N7" s="16" t="s">
        <v>67</v>
      </c>
      <c r="O7" s="16" t="s">
        <v>67</v>
      </c>
      <c r="P7" s="16" t="s">
        <v>67</v>
      </c>
      <c r="Q7" s="16" t="s">
        <v>67</v>
      </c>
      <c r="R7" s="16" t="s">
        <v>67</v>
      </c>
      <c r="S7" s="16" t="s">
        <v>67</v>
      </c>
      <c r="T7" s="16" t="s">
        <v>67</v>
      </c>
      <c r="U7" s="16" t="s">
        <v>67</v>
      </c>
      <c r="V7" s="16" t="s">
        <v>67</v>
      </c>
      <c r="W7" s="16" t="s">
        <v>67</v>
      </c>
      <c r="X7" s="16" t="s">
        <v>67</v>
      </c>
      <c r="Y7" s="16" t="s">
        <v>67</v>
      </c>
      <c r="Z7" s="16" t="s">
        <v>67</v>
      </c>
      <c r="AA7" s="21">
        <f t="shared" si="0"/>
        <v>25</v>
      </c>
    </row>
    <row r="8" spans="1:27" ht="25.95" customHeight="1" x14ac:dyDescent="0.3">
      <c r="A8" s="42" t="s">
        <v>79</v>
      </c>
      <c r="B8" s="16" t="s">
        <v>67</v>
      </c>
      <c r="C8" s="16" t="s">
        <v>67</v>
      </c>
      <c r="D8" s="16" t="s">
        <v>67</v>
      </c>
      <c r="E8" s="16" t="s">
        <v>67</v>
      </c>
      <c r="F8" s="16" t="s">
        <v>67</v>
      </c>
      <c r="G8" s="16" t="s">
        <v>67</v>
      </c>
      <c r="H8" s="16" t="s">
        <v>67</v>
      </c>
      <c r="I8" s="16" t="s">
        <v>67</v>
      </c>
      <c r="J8" s="16" t="s">
        <v>67</v>
      </c>
      <c r="K8" s="16" t="s">
        <v>67</v>
      </c>
      <c r="L8" s="16" t="s">
        <v>67</v>
      </c>
      <c r="M8" s="16" t="s">
        <v>67</v>
      </c>
      <c r="N8" s="16" t="s">
        <v>67</v>
      </c>
      <c r="O8" s="16" t="s">
        <v>67</v>
      </c>
      <c r="P8" s="16" t="s">
        <v>67</v>
      </c>
      <c r="Q8" s="16" t="s">
        <v>67</v>
      </c>
      <c r="R8" s="16" t="s">
        <v>67</v>
      </c>
      <c r="S8" s="16" t="s">
        <v>67</v>
      </c>
      <c r="T8" s="16" t="s">
        <v>67</v>
      </c>
      <c r="U8" s="16" t="s">
        <v>67</v>
      </c>
      <c r="V8" s="16" t="s">
        <v>67</v>
      </c>
      <c r="W8" s="16" t="s">
        <v>67</v>
      </c>
      <c r="X8" s="16" t="s">
        <v>67</v>
      </c>
      <c r="Y8" s="16" t="s">
        <v>67</v>
      </c>
      <c r="Z8" s="16" t="s">
        <v>67</v>
      </c>
      <c r="AA8" s="21">
        <f t="shared" si="0"/>
        <v>25</v>
      </c>
    </row>
    <row r="9" spans="1:27" ht="25.95" customHeight="1" x14ac:dyDescent="0.3">
      <c r="A9" s="43" t="s">
        <v>80</v>
      </c>
      <c r="B9" s="16" t="s">
        <v>67</v>
      </c>
      <c r="C9" s="16" t="s">
        <v>67</v>
      </c>
      <c r="D9" s="16"/>
      <c r="E9" s="16"/>
      <c r="F9" s="16"/>
      <c r="G9" s="16"/>
      <c r="H9" s="16"/>
      <c r="I9" s="16"/>
      <c r="J9" s="16"/>
      <c r="K9" s="16"/>
      <c r="L9" s="16"/>
      <c r="M9" s="16"/>
      <c r="N9" s="16"/>
      <c r="O9" s="16"/>
      <c r="P9" s="16"/>
      <c r="Q9" s="16"/>
      <c r="R9" s="16"/>
      <c r="S9" s="16"/>
      <c r="T9" s="16"/>
      <c r="U9" s="16"/>
      <c r="V9" s="16"/>
      <c r="W9" s="16"/>
      <c r="X9" s="16"/>
      <c r="Y9" s="16"/>
      <c r="Z9" s="16"/>
      <c r="AA9" s="21">
        <f t="shared" si="0"/>
        <v>2</v>
      </c>
    </row>
    <row r="10" spans="1:27" ht="25.95" customHeight="1" x14ac:dyDescent="0.3">
      <c r="A10" s="43" t="s">
        <v>81</v>
      </c>
      <c r="B10" s="16" t="s">
        <v>67</v>
      </c>
      <c r="C10" s="16" t="s">
        <v>67</v>
      </c>
      <c r="D10" s="16"/>
      <c r="E10" s="16"/>
      <c r="F10" s="16"/>
      <c r="G10" s="16"/>
      <c r="H10" s="16"/>
      <c r="I10" s="16"/>
      <c r="J10" s="16"/>
      <c r="K10" s="16"/>
      <c r="L10" s="16"/>
      <c r="M10" s="16"/>
      <c r="N10" s="16"/>
      <c r="O10" s="16"/>
      <c r="P10" s="16"/>
      <c r="Q10" s="16"/>
      <c r="R10" s="16"/>
      <c r="S10" s="16"/>
      <c r="T10" s="16"/>
      <c r="U10" s="16"/>
      <c r="V10" s="16"/>
      <c r="W10" s="16"/>
      <c r="X10" s="16"/>
      <c r="Y10" s="16"/>
      <c r="Z10" s="16"/>
      <c r="AA10" s="21">
        <f t="shared" si="0"/>
        <v>2</v>
      </c>
    </row>
    <row r="11" spans="1:27" ht="25.95" customHeight="1" x14ac:dyDescent="0.3">
      <c r="A11" s="43" t="s">
        <v>82</v>
      </c>
      <c r="B11" s="16" t="s">
        <v>67</v>
      </c>
      <c r="C11" s="16" t="s">
        <v>67</v>
      </c>
      <c r="D11" s="16"/>
      <c r="E11" s="16"/>
      <c r="F11" s="16"/>
      <c r="G11" s="16"/>
      <c r="H11" s="16"/>
      <c r="I11" s="16"/>
      <c r="J11" s="16"/>
      <c r="K11" s="16"/>
      <c r="L11" s="16"/>
      <c r="M11" s="16"/>
      <c r="N11" s="16"/>
      <c r="O11" s="16"/>
      <c r="P11" s="16"/>
      <c r="Q11" s="16"/>
      <c r="R11" s="16"/>
      <c r="S11" s="16"/>
      <c r="T11" s="16"/>
      <c r="U11" s="16"/>
      <c r="V11" s="16"/>
      <c r="W11" s="16"/>
      <c r="X11" s="16"/>
      <c r="Y11" s="16"/>
      <c r="Z11" s="16"/>
      <c r="AA11" s="21">
        <f t="shared" si="0"/>
        <v>2</v>
      </c>
    </row>
    <row r="12" spans="1:27" ht="25.95" customHeight="1" x14ac:dyDescent="0.3">
      <c r="A12" s="43" t="s">
        <v>83</v>
      </c>
      <c r="B12" s="16" t="s">
        <v>67</v>
      </c>
      <c r="C12" s="16" t="s">
        <v>67</v>
      </c>
      <c r="D12" s="16"/>
      <c r="E12" s="16"/>
      <c r="F12" s="16"/>
      <c r="G12" s="16"/>
      <c r="H12" s="16"/>
      <c r="I12" s="16"/>
      <c r="J12" s="16"/>
      <c r="K12" s="16"/>
      <c r="L12" s="16"/>
      <c r="M12" s="16"/>
      <c r="N12" s="16"/>
      <c r="O12" s="16"/>
      <c r="P12" s="16"/>
      <c r="Q12" s="16"/>
      <c r="R12" s="16"/>
      <c r="S12" s="16"/>
      <c r="T12" s="16"/>
      <c r="U12" s="16"/>
      <c r="V12" s="16"/>
      <c r="W12" s="16"/>
      <c r="X12" s="16"/>
      <c r="Y12" s="16"/>
      <c r="Z12" s="16"/>
      <c r="AA12" s="21">
        <f t="shared" si="0"/>
        <v>2</v>
      </c>
    </row>
    <row r="13" spans="1:27" ht="25.95" customHeight="1" x14ac:dyDescent="0.3">
      <c r="A13" s="43" t="s">
        <v>84</v>
      </c>
      <c r="B13" s="16" t="s">
        <v>67</v>
      </c>
      <c r="C13" s="16"/>
      <c r="D13" s="16"/>
      <c r="E13" s="16"/>
      <c r="F13" s="16"/>
      <c r="G13" s="16"/>
      <c r="H13" s="16"/>
      <c r="I13" s="16"/>
      <c r="J13" s="16"/>
      <c r="K13" s="16"/>
      <c r="L13" s="16"/>
      <c r="M13" s="16"/>
      <c r="N13" s="16"/>
      <c r="O13" s="16"/>
      <c r="P13" s="16"/>
      <c r="Q13" s="16"/>
      <c r="R13" s="16"/>
      <c r="S13" s="16"/>
      <c r="T13" s="16"/>
      <c r="U13" s="16"/>
      <c r="V13" s="16"/>
      <c r="W13" s="16"/>
      <c r="X13" s="16"/>
      <c r="Y13" s="16"/>
      <c r="Z13" s="16"/>
      <c r="AA13" s="21">
        <f t="shared" si="0"/>
        <v>1</v>
      </c>
    </row>
    <row r="14" spans="1:27" ht="25.95" customHeight="1" x14ac:dyDescent="0.3">
      <c r="A14" s="43" t="s">
        <v>85</v>
      </c>
      <c r="B14" s="16" t="s">
        <v>67</v>
      </c>
      <c r="C14" s="16"/>
      <c r="D14" s="16"/>
      <c r="E14" s="16"/>
      <c r="F14" s="16"/>
      <c r="G14" s="16"/>
      <c r="H14" s="16"/>
      <c r="I14" s="16"/>
      <c r="J14" s="16"/>
      <c r="K14" s="16"/>
      <c r="L14" s="16"/>
      <c r="M14" s="16"/>
      <c r="N14" s="16"/>
      <c r="O14" s="16"/>
      <c r="P14" s="16"/>
      <c r="Q14" s="16"/>
      <c r="R14" s="16"/>
      <c r="S14" s="16"/>
      <c r="T14" s="16"/>
      <c r="U14" s="16"/>
      <c r="V14" s="16"/>
      <c r="W14" s="16"/>
      <c r="X14" s="16"/>
      <c r="Y14" s="16"/>
      <c r="Z14" s="16"/>
      <c r="AA14" s="21">
        <f t="shared" si="0"/>
        <v>1</v>
      </c>
    </row>
    <row r="15" spans="1:27" ht="25.95" customHeight="1" x14ac:dyDescent="0.3">
      <c r="A15" s="43" t="s">
        <v>86</v>
      </c>
      <c r="B15" s="16" t="s">
        <v>67</v>
      </c>
      <c r="C15" s="16"/>
      <c r="D15" s="16"/>
      <c r="E15" s="16"/>
      <c r="F15" s="16"/>
      <c r="G15" s="16"/>
      <c r="H15" s="16"/>
      <c r="I15" s="16"/>
      <c r="J15" s="16"/>
      <c r="K15" s="16"/>
      <c r="L15" s="16"/>
      <c r="M15" s="16"/>
      <c r="N15" s="16"/>
      <c r="O15" s="16"/>
      <c r="P15" s="16"/>
      <c r="Q15" s="16"/>
      <c r="R15" s="16"/>
      <c r="S15" s="16"/>
      <c r="T15" s="16"/>
      <c r="U15" s="16"/>
      <c r="V15" s="16"/>
      <c r="W15" s="16"/>
      <c r="X15" s="16"/>
      <c r="Y15" s="16"/>
      <c r="Z15" s="16"/>
      <c r="AA15" s="21">
        <f t="shared" si="0"/>
        <v>1</v>
      </c>
    </row>
    <row r="16" spans="1:27" ht="25.95" customHeight="1" x14ac:dyDescent="0.3">
      <c r="A16" s="43" t="s">
        <v>87</v>
      </c>
      <c r="B16" s="16" t="s">
        <v>67</v>
      </c>
      <c r="C16" s="16"/>
      <c r="D16" s="16"/>
      <c r="E16" s="16"/>
      <c r="F16" s="16"/>
      <c r="G16" s="16"/>
      <c r="H16" s="16"/>
      <c r="I16" s="16"/>
      <c r="J16" s="16"/>
      <c r="K16" s="16"/>
      <c r="L16" s="16"/>
      <c r="M16" s="16"/>
      <c r="N16" s="16"/>
      <c r="O16" s="16"/>
      <c r="P16" s="16"/>
      <c r="Q16" s="16"/>
      <c r="R16" s="16"/>
      <c r="S16" s="16"/>
      <c r="T16" s="16"/>
      <c r="U16" s="16"/>
      <c r="V16" s="16"/>
      <c r="W16" s="16"/>
      <c r="X16" s="16"/>
      <c r="Y16" s="16"/>
      <c r="Z16" s="16"/>
      <c r="AA16" s="21">
        <f t="shared" si="0"/>
        <v>1</v>
      </c>
    </row>
    <row r="17" spans="1:27" ht="25.95" customHeight="1" x14ac:dyDescent="0.3">
      <c r="A17" s="43" t="s">
        <v>88</v>
      </c>
      <c r="B17" s="16" t="s">
        <v>67</v>
      </c>
      <c r="C17" s="16"/>
      <c r="D17" s="16"/>
      <c r="E17" s="16"/>
      <c r="F17" s="16"/>
      <c r="G17" s="16"/>
      <c r="H17" s="16"/>
      <c r="I17" s="16"/>
      <c r="J17" s="16"/>
      <c r="K17" s="16"/>
      <c r="L17" s="16"/>
      <c r="M17" s="16"/>
      <c r="N17" s="16"/>
      <c r="O17" s="16"/>
      <c r="P17" s="16"/>
      <c r="Q17" s="16"/>
      <c r="R17" s="16"/>
      <c r="S17" s="16"/>
      <c r="T17" s="16"/>
      <c r="U17" s="16"/>
      <c r="V17" s="16"/>
      <c r="W17" s="16"/>
      <c r="X17" s="16"/>
      <c r="Y17" s="16"/>
      <c r="Z17" s="16"/>
      <c r="AA17" s="21">
        <f t="shared" si="0"/>
        <v>1</v>
      </c>
    </row>
    <row r="18" spans="1:27" ht="25.95" customHeight="1" x14ac:dyDescent="0.3">
      <c r="A18" s="43" t="s">
        <v>89</v>
      </c>
      <c r="B18" s="16" t="s">
        <v>67</v>
      </c>
      <c r="C18" s="16"/>
      <c r="D18" s="16"/>
      <c r="E18" s="16"/>
      <c r="F18" s="16"/>
      <c r="G18" s="16"/>
      <c r="H18" s="16"/>
      <c r="I18" s="16"/>
      <c r="J18" s="16"/>
      <c r="K18" s="16"/>
      <c r="L18" s="16"/>
      <c r="M18" s="16"/>
      <c r="N18" s="16"/>
      <c r="O18" s="16"/>
      <c r="P18" s="16"/>
      <c r="Q18" s="16"/>
      <c r="R18" s="16"/>
      <c r="S18" s="16"/>
      <c r="T18" s="16"/>
      <c r="U18" s="16"/>
      <c r="V18" s="16"/>
      <c r="W18" s="16"/>
      <c r="X18" s="16"/>
      <c r="Y18" s="16"/>
      <c r="Z18" s="16"/>
      <c r="AA18" s="21">
        <f t="shared" si="0"/>
        <v>1</v>
      </c>
    </row>
    <row r="19" spans="1:27" ht="25.95" customHeight="1" x14ac:dyDescent="0.3">
      <c r="A19" s="43" t="s">
        <v>90</v>
      </c>
      <c r="B19" s="16" t="s">
        <v>67</v>
      </c>
      <c r="C19" s="16"/>
      <c r="D19" s="16"/>
      <c r="E19" s="16"/>
      <c r="F19" s="16"/>
      <c r="G19" s="16"/>
      <c r="H19" s="16"/>
      <c r="I19" s="16"/>
      <c r="J19" s="16"/>
      <c r="K19" s="16"/>
      <c r="L19" s="16"/>
      <c r="M19" s="16"/>
      <c r="N19" s="16"/>
      <c r="O19" s="16"/>
      <c r="P19" s="16"/>
      <c r="Q19" s="16"/>
      <c r="R19" s="16"/>
      <c r="S19" s="16"/>
      <c r="T19" s="16"/>
      <c r="U19" s="16"/>
      <c r="V19" s="16"/>
      <c r="W19" s="16"/>
      <c r="X19" s="16"/>
      <c r="Y19" s="16"/>
      <c r="Z19" s="16"/>
      <c r="AA19" s="21">
        <f t="shared" si="0"/>
        <v>1</v>
      </c>
    </row>
    <row r="20" spans="1:27" ht="25.95" customHeight="1" x14ac:dyDescent="0.3">
      <c r="A20" s="43" t="s">
        <v>91</v>
      </c>
      <c r="B20" s="16" t="s">
        <v>67</v>
      </c>
      <c r="C20" s="16"/>
      <c r="D20" s="16"/>
      <c r="E20" s="16"/>
      <c r="F20" s="16"/>
      <c r="G20" s="16"/>
      <c r="H20" s="16"/>
      <c r="I20" s="16"/>
      <c r="J20" s="16"/>
      <c r="K20" s="16"/>
      <c r="L20" s="16"/>
      <c r="M20" s="16"/>
      <c r="N20" s="16"/>
      <c r="O20" s="16"/>
      <c r="P20" s="16"/>
      <c r="Q20" s="16"/>
      <c r="R20" s="16"/>
      <c r="S20" s="16"/>
      <c r="T20" s="16"/>
      <c r="U20" s="16"/>
      <c r="V20" s="16"/>
      <c r="W20" s="16"/>
      <c r="X20" s="16"/>
      <c r="Y20" s="16"/>
      <c r="Z20" s="16"/>
      <c r="AA20" s="21">
        <f t="shared" si="0"/>
        <v>1</v>
      </c>
    </row>
    <row r="21" spans="1:27" ht="25.95" customHeight="1" x14ac:dyDescent="0.3">
      <c r="A21" s="43" t="s">
        <v>92</v>
      </c>
      <c r="B21" s="16" t="s">
        <v>67</v>
      </c>
      <c r="C21" s="16"/>
      <c r="D21" s="16"/>
      <c r="E21" s="16"/>
      <c r="F21" s="16"/>
      <c r="G21" s="16"/>
      <c r="H21" s="16"/>
      <c r="I21" s="16"/>
      <c r="J21" s="16"/>
      <c r="K21" s="16"/>
      <c r="L21" s="16"/>
      <c r="M21" s="16"/>
      <c r="N21" s="16"/>
      <c r="O21" s="16"/>
      <c r="P21" s="16"/>
      <c r="Q21" s="16"/>
      <c r="R21" s="16"/>
      <c r="S21" s="16"/>
      <c r="T21" s="16"/>
      <c r="U21" s="16"/>
      <c r="V21" s="16"/>
      <c r="W21" s="16"/>
      <c r="X21" s="16"/>
      <c r="Y21" s="16"/>
      <c r="Z21" s="16"/>
      <c r="AA21" s="21">
        <f t="shared" si="0"/>
        <v>1</v>
      </c>
    </row>
    <row r="22" spans="1:27" ht="25.95" customHeight="1" x14ac:dyDescent="0.3">
      <c r="A22" s="43" t="s">
        <v>93</v>
      </c>
      <c r="B22" s="16" t="s">
        <v>67</v>
      </c>
      <c r="C22" s="16"/>
      <c r="D22" s="16"/>
      <c r="E22" s="16"/>
      <c r="F22" s="16"/>
      <c r="G22" s="16"/>
      <c r="H22" s="16"/>
      <c r="I22" s="16"/>
      <c r="J22" s="16"/>
      <c r="K22" s="16"/>
      <c r="L22" s="16"/>
      <c r="M22" s="16"/>
      <c r="N22" s="16"/>
      <c r="O22" s="16"/>
      <c r="P22" s="16"/>
      <c r="Q22" s="16"/>
      <c r="R22" s="16"/>
      <c r="S22" s="16"/>
      <c r="T22" s="16"/>
      <c r="U22" s="16"/>
      <c r="V22" s="16"/>
      <c r="W22" s="16"/>
      <c r="X22" s="16"/>
      <c r="Y22" s="16"/>
      <c r="Z22" s="16"/>
      <c r="AA22" s="21">
        <f t="shared" si="0"/>
        <v>1</v>
      </c>
    </row>
    <row r="23" spans="1:27" ht="25.95" customHeight="1" x14ac:dyDescent="0.3">
      <c r="A23" s="43" t="s">
        <v>94</v>
      </c>
      <c r="B23" s="16" t="s">
        <v>67</v>
      </c>
      <c r="C23" s="16"/>
      <c r="D23" s="16"/>
      <c r="E23" s="16"/>
      <c r="F23" s="16"/>
      <c r="G23" s="16"/>
      <c r="H23" s="16"/>
      <c r="I23" s="16"/>
      <c r="J23" s="16"/>
      <c r="K23" s="16"/>
      <c r="L23" s="16"/>
      <c r="M23" s="16"/>
      <c r="N23" s="16"/>
      <c r="O23" s="16"/>
      <c r="P23" s="16"/>
      <c r="Q23" s="16"/>
      <c r="R23" s="16"/>
      <c r="S23" s="16"/>
      <c r="T23" s="16"/>
      <c r="U23" s="16"/>
      <c r="V23" s="16"/>
      <c r="W23" s="16"/>
      <c r="X23" s="16"/>
      <c r="Y23" s="16"/>
      <c r="Z23" s="16"/>
      <c r="AA23" s="21">
        <f t="shared" si="0"/>
        <v>1</v>
      </c>
    </row>
    <row r="24" spans="1:27" ht="25.95" customHeight="1" x14ac:dyDescent="0.3">
      <c r="A24" s="43" t="s">
        <v>95</v>
      </c>
      <c r="B24" s="16" t="s">
        <v>67</v>
      </c>
      <c r="C24" s="16"/>
      <c r="D24" s="16"/>
      <c r="E24" s="16"/>
      <c r="F24" s="16"/>
      <c r="G24" s="16"/>
      <c r="H24" s="16"/>
      <c r="I24" s="16"/>
      <c r="J24" s="16"/>
      <c r="K24" s="16"/>
      <c r="L24" s="16"/>
      <c r="M24" s="16"/>
      <c r="N24" s="16"/>
      <c r="O24" s="16"/>
      <c r="P24" s="16"/>
      <c r="Q24" s="16"/>
      <c r="R24" s="16"/>
      <c r="S24" s="16"/>
      <c r="T24" s="16"/>
      <c r="U24" s="16"/>
      <c r="V24" s="16"/>
      <c r="W24" s="16"/>
      <c r="X24" s="16"/>
      <c r="Y24" s="16"/>
      <c r="Z24" s="16"/>
      <c r="AA24" s="21">
        <f t="shared" si="0"/>
        <v>1</v>
      </c>
    </row>
    <row r="25" spans="1:27" ht="25.95" customHeight="1" x14ac:dyDescent="0.3">
      <c r="A25" s="43" t="s">
        <v>96</v>
      </c>
      <c r="B25" s="16" t="s">
        <v>67</v>
      </c>
      <c r="C25" s="16"/>
      <c r="D25" s="16"/>
      <c r="E25" s="16"/>
      <c r="F25" s="16"/>
      <c r="G25" s="16"/>
      <c r="H25" s="16"/>
      <c r="I25" s="16"/>
      <c r="J25" s="16"/>
      <c r="K25" s="16"/>
      <c r="L25" s="16"/>
      <c r="M25" s="16"/>
      <c r="N25" s="16"/>
      <c r="O25" s="16"/>
      <c r="P25" s="16"/>
      <c r="Q25" s="16"/>
      <c r="R25" s="16"/>
      <c r="S25" s="16"/>
      <c r="T25" s="16"/>
      <c r="U25" s="16"/>
      <c r="V25" s="16"/>
      <c r="W25" s="16"/>
      <c r="X25" s="16"/>
      <c r="Y25" s="16"/>
      <c r="Z25" s="16"/>
      <c r="AA25" s="21">
        <f t="shared" si="0"/>
        <v>1</v>
      </c>
    </row>
    <row r="26" spans="1:27" ht="25.95" customHeight="1" x14ac:dyDescent="0.3">
      <c r="A26" s="43" t="s">
        <v>97</v>
      </c>
      <c r="B26" s="16" t="s">
        <v>67</v>
      </c>
      <c r="C26" s="16"/>
      <c r="D26" s="16"/>
      <c r="E26" s="16"/>
      <c r="F26" s="16"/>
      <c r="G26" s="16"/>
      <c r="H26" s="16"/>
      <c r="I26" s="16"/>
      <c r="J26" s="16"/>
      <c r="K26" s="16"/>
      <c r="L26" s="16"/>
      <c r="M26" s="16"/>
      <c r="N26" s="16"/>
      <c r="O26" s="16"/>
      <c r="P26" s="16"/>
      <c r="Q26" s="16"/>
      <c r="R26" s="16"/>
      <c r="S26" s="16"/>
      <c r="T26" s="16"/>
      <c r="U26" s="16"/>
      <c r="V26" s="16"/>
      <c r="W26" s="16"/>
      <c r="X26" s="16"/>
      <c r="Y26" s="16"/>
      <c r="Z26" s="16"/>
      <c r="AA26" s="21">
        <f t="shared" si="0"/>
        <v>1</v>
      </c>
    </row>
    <row r="27" spans="1:27" ht="25.95" customHeight="1" x14ac:dyDescent="0.3">
      <c r="A27" s="43" t="s">
        <v>98</v>
      </c>
      <c r="B27" s="16" t="s">
        <v>67</v>
      </c>
      <c r="C27" s="16"/>
      <c r="D27" s="16"/>
      <c r="E27" s="16"/>
      <c r="F27" s="16"/>
      <c r="G27" s="16"/>
      <c r="H27" s="16"/>
      <c r="I27" s="16"/>
      <c r="J27" s="16"/>
      <c r="K27" s="16"/>
      <c r="L27" s="16"/>
      <c r="M27" s="16"/>
      <c r="N27" s="16"/>
      <c r="O27" s="16"/>
      <c r="P27" s="16"/>
      <c r="Q27" s="16"/>
      <c r="R27" s="16"/>
      <c r="S27" s="16"/>
      <c r="T27" s="16"/>
      <c r="U27" s="16"/>
      <c r="V27" s="16"/>
      <c r="W27" s="16"/>
      <c r="X27" s="16"/>
      <c r="Y27" s="16"/>
      <c r="Z27" s="16"/>
      <c r="AA27" s="21">
        <f t="shared" si="0"/>
        <v>1</v>
      </c>
    </row>
    <row r="28" spans="1:27" ht="25.95" customHeight="1" x14ac:dyDescent="0.3">
      <c r="A28" s="43" t="s">
        <v>99</v>
      </c>
      <c r="B28" s="16" t="s">
        <v>67</v>
      </c>
      <c r="C28" s="16"/>
      <c r="D28" s="16"/>
      <c r="E28" s="16"/>
      <c r="F28" s="16"/>
      <c r="G28" s="16"/>
      <c r="H28" s="16"/>
      <c r="I28" s="16"/>
      <c r="J28" s="16"/>
      <c r="K28" s="16"/>
      <c r="L28" s="16"/>
      <c r="M28" s="16"/>
      <c r="N28" s="16"/>
      <c r="O28" s="16"/>
      <c r="P28" s="16"/>
      <c r="Q28" s="16"/>
      <c r="R28" s="16"/>
      <c r="S28" s="16"/>
      <c r="T28" s="16"/>
      <c r="U28" s="16"/>
      <c r="V28" s="16"/>
      <c r="W28" s="16"/>
      <c r="X28" s="16"/>
      <c r="Y28" s="16"/>
      <c r="Z28" s="16"/>
      <c r="AA28" s="21">
        <f t="shared" si="0"/>
        <v>1</v>
      </c>
    </row>
    <row r="29" spans="1:27" ht="25.95" customHeight="1" x14ac:dyDescent="0.3">
      <c r="A29" s="43" t="s">
        <v>100</v>
      </c>
      <c r="B29" s="16" t="s">
        <v>67</v>
      </c>
      <c r="C29" s="16"/>
      <c r="D29" s="16"/>
      <c r="E29" s="16"/>
      <c r="F29" s="16"/>
      <c r="G29" s="16"/>
      <c r="H29" s="16"/>
      <c r="I29" s="16"/>
      <c r="J29" s="16"/>
      <c r="K29" s="16"/>
      <c r="L29" s="16"/>
      <c r="M29" s="16"/>
      <c r="N29" s="16"/>
      <c r="O29" s="16"/>
      <c r="P29" s="16"/>
      <c r="Q29" s="16"/>
      <c r="R29" s="16"/>
      <c r="S29" s="16"/>
      <c r="T29" s="16"/>
      <c r="U29" s="16"/>
      <c r="V29" s="16"/>
      <c r="W29" s="16"/>
      <c r="X29" s="16"/>
      <c r="Y29" s="16"/>
      <c r="Z29" s="16"/>
      <c r="AA29" s="21">
        <f t="shared" si="0"/>
        <v>1</v>
      </c>
    </row>
    <row r="30" spans="1:27" ht="25.95" customHeight="1" x14ac:dyDescent="0.3">
      <c r="A30" s="43" t="s">
        <v>101</v>
      </c>
      <c r="B30" s="16" t="s">
        <v>67</v>
      </c>
      <c r="C30" s="16"/>
      <c r="D30" s="16"/>
      <c r="E30" s="16"/>
      <c r="F30" s="16"/>
      <c r="G30" s="16"/>
      <c r="H30" s="16"/>
      <c r="I30" s="16"/>
      <c r="J30" s="16"/>
      <c r="K30" s="16"/>
      <c r="L30" s="16"/>
      <c r="M30" s="16"/>
      <c r="N30" s="16"/>
      <c r="O30" s="16"/>
      <c r="P30" s="16"/>
      <c r="Q30" s="16"/>
      <c r="R30" s="16"/>
      <c r="S30" s="16"/>
      <c r="T30" s="16"/>
      <c r="U30" s="16"/>
      <c r="V30" s="16"/>
      <c r="W30" s="16"/>
      <c r="X30" s="16"/>
      <c r="Y30" s="16"/>
      <c r="Z30" s="16"/>
      <c r="AA30" s="21">
        <f t="shared" si="0"/>
        <v>1</v>
      </c>
    </row>
    <row r="31" spans="1:27" ht="25.95" customHeight="1" x14ac:dyDescent="0.3">
      <c r="A31" s="43" t="s">
        <v>102</v>
      </c>
      <c r="B31" s="16" t="s">
        <v>67</v>
      </c>
      <c r="C31" s="16"/>
      <c r="D31" s="16"/>
      <c r="E31" s="16"/>
      <c r="F31" s="16"/>
      <c r="G31" s="16"/>
      <c r="H31" s="16"/>
      <c r="I31" s="16"/>
      <c r="J31" s="16"/>
      <c r="K31" s="16"/>
      <c r="L31" s="16"/>
      <c r="M31" s="16"/>
      <c r="N31" s="16"/>
      <c r="O31" s="16"/>
      <c r="P31" s="16"/>
      <c r="Q31" s="16"/>
      <c r="R31" s="16"/>
      <c r="S31" s="16"/>
      <c r="T31" s="16"/>
      <c r="U31" s="16"/>
      <c r="V31" s="16"/>
      <c r="W31" s="16"/>
      <c r="X31" s="16"/>
      <c r="Y31" s="16"/>
      <c r="Z31" s="16"/>
      <c r="AA31" s="21">
        <f t="shared" si="0"/>
        <v>1</v>
      </c>
    </row>
    <row r="32" spans="1:27" ht="25.95" customHeight="1" x14ac:dyDescent="0.3">
      <c r="A32" s="43" t="s">
        <v>103</v>
      </c>
      <c r="B32" s="16" t="s">
        <v>67</v>
      </c>
      <c r="C32" s="16"/>
      <c r="D32" s="16"/>
      <c r="E32" s="16"/>
      <c r="F32" s="16"/>
      <c r="G32" s="16"/>
      <c r="H32" s="16"/>
      <c r="I32" s="16"/>
      <c r="J32" s="16"/>
      <c r="K32" s="16"/>
      <c r="L32" s="16"/>
      <c r="M32" s="16"/>
      <c r="N32" s="16"/>
      <c r="O32" s="16"/>
      <c r="P32" s="16"/>
      <c r="Q32" s="16"/>
      <c r="R32" s="16"/>
      <c r="S32" s="16"/>
      <c r="T32" s="16"/>
      <c r="U32" s="16"/>
      <c r="V32" s="16"/>
      <c r="W32" s="16"/>
      <c r="X32" s="16"/>
      <c r="Y32" s="16"/>
      <c r="Z32" s="16"/>
      <c r="AA32" s="21">
        <f t="shared" si="0"/>
        <v>1</v>
      </c>
    </row>
    <row r="33" spans="1:27" ht="25.95" customHeight="1" x14ac:dyDescent="0.3">
      <c r="A33" s="43" t="s">
        <v>104</v>
      </c>
      <c r="B33" s="16" t="s">
        <v>67</v>
      </c>
      <c r="C33" s="16"/>
      <c r="D33" s="16"/>
      <c r="E33" s="16"/>
      <c r="F33" s="16"/>
      <c r="G33" s="16"/>
      <c r="H33" s="16"/>
      <c r="I33" s="16"/>
      <c r="J33" s="16"/>
      <c r="K33" s="16"/>
      <c r="L33" s="16"/>
      <c r="M33" s="16"/>
      <c r="N33" s="16"/>
      <c r="O33" s="16"/>
      <c r="P33" s="16"/>
      <c r="Q33" s="16"/>
      <c r="R33" s="16"/>
      <c r="S33" s="16"/>
      <c r="T33" s="16"/>
      <c r="U33" s="16"/>
      <c r="V33" s="16"/>
      <c r="W33" s="16"/>
      <c r="X33" s="16"/>
      <c r="Y33" s="16"/>
      <c r="Z33" s="16"/>
      <c r="AA33" s="21">
        <f t="shared" si="0"/>
        <v>1</v>
      </c>
    </row>
    <row r="34" spans="1:27" ht="25.95" customHeight="1" x14ac:dyDescent="0.3">
      <c r="A34" s="43" t="s">
        <v>105</v>
      </c>
      <c r="B34" s="16" t="s">
        <v>67</v>
      </c>
      <c r="C34" s="16"/>
      <c r="D34" s="16"/>
      <c r="E34" s="16"/>
      <c r="F34" s="16"/>
      <c r="G34" s="16"/>
      <c r="H34" s="16"/>
      <c r="I34" s="16"/>
      <c r="J34" s="16"/>
      <c r="K34" s="16"/>
      <c r="L34" s="16"/>
      <c r="M34" s="16"/>
      <c r="N34" s="16"/>
      <c r="O34" s="16"/>
      <c r="P34" s="16"/>
      <c r="Q34" s="16"/>
      <c r="R34" s="16"/>
      <c r="S34" s="16"/>
      <c r="T34" s="16"/>
      <c r="U34" s="16"/>
      <c r="V34" s="16"/>
      <c r="W34" s="16"/>
      <c r="X34" s="16"/>
      <c r="Y34" s="16"/>
      <c r="Z34" s="16"/>
      <c r="AA34" s="21">
        <f t="shared" si="0"/>
        <v>1</v>
      </c>
    </row>
    <row r="35" spans="1:27" ht="25.95" customHeight="1" x14ac:dyDescent="0.3">
      <c r="A35" s="43" t="s">
        <v>106</v>
      </c>
      <c r="B35" s="16" t="s">
        <v>67</v>
      </c>
      <c r="C35" s="16"/>
      <c r="D35" s="16"/>
      <c r="E35" s="16"/>
      <c r="F35" s="16"/>
      <c r="G35" s="16"/>
      <c r="H35" s="16"/>
      <c r="I35" s="16"/>
      <c r="J35" s="16"/>
      <c r="K35" s="16"/>
      <c r="L35" s="16"/>
      <c r="M35" s="16"/>
      <c r="N35" s="16"/>
      <c r="O35" s="16"/>
      <c r="P35" s="16"/>
      <c r="Q35" s="16"/>
      <c r="R35" s="16"/>
      <c r="S35" s="16"/>
      <c r="T35" s="16"/>
      <c r="U35" s="16"/>
      <c r="V35" s="16"/>
      <c r="W35" s="16"/>
      <c r="X35" s="16"/>
      <c r="Y35" s="16"/>
      <c r="Z35" s="16"/>
      <c r="AA35" s="21">
        <f t="shared" si="0"/>
        <v>1</v>
      </c>
    </row>
    <row r="36" spans="1:27" ht="25.95" customHeight="1" x14ac:dyDescent="0.3">
      <c r="A36" s="43" t="s">
        <v>107</v>
      </c>
      <c r="B36" s="16" t="s">
        <v>67</v>
      </c>
      <c r="C36" s="16"/>
      <c r="D36" s="16"/>
      <c r="E36" s="16"/>
      <c r="F36" s="16"/>
      <c r="G36" s="16"/>
      <c r="H36" s="16"/>
      <c r="I36" s="16"/>
      <c r="J36" s="16"/>
      <c r="K36" s="16"/>
      <c r="L36" s="16"/>
      <c r="M36" s="16"/>
      <c r="N36" s="16"/>
      <c r="O36" s="16"/>
      <c r="P36" s="16"/>
      <c r="Q36" s="16"/>
      <c r="R36" s="16"/>
      <c r="S36" s="16"/>
      <c r="T36" s="16"/>
      <c r="U36" s="16"/>
      <c r="V36" s="16"/>
      <c r="W36" s="16"/>
      <c r="X36" s="16"/>
      <c r="Y36" s="16"/>
      <c r="Z36" s="16"/>
      <c r="AA36" s="21">
        <f t="shared" si="0"/>
        <v>1</v>
      </c>
    </row>
    <row r="37" spans="1:27" ht="25.95" customHeight="1" x14ac:dyDescent="0.3">
      <c r="A37" s="43" t="s">
        <v>108</v>
      </c>
      <c r="B37" s="16" t="s">
        <v>67</v>
      </c>
      <c r="C37" s="16"/>
      <c r="D37" s="16"/>
      <c r="E37" s="16"/>
      <c r="F37" s="16"/>
      <c r="G37" s="16"/>
      <c r="H37" s="16"/>
      <c r="I37" s="16"/>
      <c r="J37" s="16"/>
      <c r="K37" s="16"/>
      <c r="L37" s="16"/>
      <c r="M37" s="16"/>
      <c r="N37" s="16"/>
      <c r="O37" s="16"/>
      <c r="P37" s="16"/>
      <c r="Q37" s="16"/>
      <c r="R37" s="16"/>
      <c r="S37" s="16"/>
      <c r="T37" s="16"/>
      <c r="U37" s="16"/>
      <c r="V37" s="16"/>
      <c r="W37" s="16"/>
      <c r="X37" s="16"/>
      <c r="Y37" s="16"/>
      <c r="Z37" s="16"/>
      <c r="AA37" s="21">
        <f t="shared" si="0"/>
        <v>1</v>
      </c>
    </row>
    <row r="38" spans="1:27" ht="25.95" customHeight="1" x14ac:dyDescent="0.3">
      <c r="A38" s="43" t="s">
        <v>109</v>
      </c>
      <c r="B38" s="16" t="s">
        <v>67</v>
      </c>
      <c r="C38" s="16"/>
      <c r="D38" s="16"/>
      <c r="E38" s="16"/>
      <c r="F38" s="16"/>
      <c r="G38" s="16"/>
      <c r="H38" s="16"/>
      <c r="I38" s="16"/>
      <c r="J38" s="16"/>
      <c r="K38" s="16"/>
      <c r="L38" s="16"/>
      <c r="M38" s="16"/>
      <c r="N38" s="16"/>
      <c r="O38" s="16"/>
      <c r="P38" s="16"/>
      <c r="Q38" s="16"/>
      <c r="R38" s="16"/>
      <c r="S38" s="16"/>
      <c r="T38" s="16"/>
      <c r="U38" s="16"/>
      <c r="V38" s="16"/>
      <c r="W38" s="16"/>
      <c r="X38" s="16"/>
      <c r="Y38" s="16"/>
      <c r="Z38" s="16"/>
      <c r="AA38" s="21">
        <f t="shared" si="0"/>
        <v>1</v>
      </c>
    </row>
    <row r="39" spans="1:27" ht="25.95" customHeight="1" x14ac:dyDescent="0.3">
      <c r="A39" s="43" t="s">
        <v>110</v>
      </c>
      <c r="B39" s="16" t="s">
        <v>67</v>
      </c>
      <c r="C39" s="16"/>
      <c r="D39" s="16"/>
      <c r="E39" s="16"/>
      <c r="F39" s="16"/>
      <c r="G39" s="16"/>
      <c r="H39" s="16"/>
      <c r="I39" s="16"/>
      <c r="J39" s="16"/>
      <c r="K39" s="16"/>
      <c r="L39" s="16"/>
      <c r="M39" s="16"/>
      <c r="N39" s="16"/>
      <c r="O39" s="16"/>
      <c r="P39" s="16"/>
      <c r="Q39" s="16"/>
      <c r="R39" s="16"/>
      <c r="S39" s="16"/>
      <c r="T39" s="16"/>
      <c r="U39" s="16"/>
      <c r="V39" s="16"/>
      <c r="W39" s="16"/>
      <c r="X39" s="16"/>
      <c r="Y39" s="16"/>
      <c r="Z39" s="16"/>
      <c r="AA39" s="21">
        <f t="shared" si="0"/>
        <v>1</v>
      </c>
    </row>
    <row r="40" spans="1:27" ht="25.95" customHeight="1" x14ac:dyDescent="0.3">
      <c r="A40" s="43" t="s">
        <v>111</v>
      </c>
      <c r="B40" s="16" t="s">
        <v>67</v>
      </c>
      <c r="C40" s="16"/>
      <c r="D40" s="16"/>
      <c r="E40" s="16"/>
      <c r="F40" s="16"/>
      <c r="G40" s="16"/>
      <c r="H40" s="16"/>
      <c r="I40" s="16"/>
      <c r="J40" s="16"/>
      <c r="K40" s="16"/>
      <c r="L40" s="16"/>
      <c r="M40" s="16"/>
      <c r="N40" s="16"/>
      <c r="O40" s="16"/>
      <c r="P40" s="16"/>
      <c r="Q40" s="16"/>
      <c r="R40" s="16"/>
      <c r="S40" s="16"/>
      <c r="T40" s="16"/>
      <c r="U40" s="16"/>
      <c r="V40" s="16"/>
      <c r="W40" s="16"/>
      <c r="X40" s="16"/>
      <c r="Y40" s="16"/>
      <c r="Z40" s="16"/>
      <c r="AA40" s="21">
        <f t="shared" si="0"/>
        <v>1</v>
      </c>
    </row>
    <row r="41" spans="1:27" ht="25.95" customHeight="1" x14ac:dyDescent="0.3">
      <c r="A41" s="43" t="s">
        <v>112</v>
      </c>
      <c r="B41" s="16" t="s">
        <v>67</v>
      </c>
      <c r="C41" s="16"/>
      <c r="D41" s="16"/>
      <c r="E41" s="16"/>
      <c r="F41" s="16"/>
      <c r="G41" s="16"/>
      <c r="H41" s="16"/>
      <c r="I41" s="16"/>
      <c r="J41" s="16"/>
      <c r="K41" s="16"/>
      <c r="L41" s="16"/>
      <c r="M41" s="16"/>
      <c r="N41" s="16"/>
      <c r="O41" s="16"/>
      <c r="P41" s="16"/>
      <c r="Q41" s="16"/>
      <c r="R41" s="16"/>
      <c r="S41" s="16"/>
      <c r="T41" s="16"/>
      <c r="U41" s="16"/>
      <c r="V41" s="16"/>
      <c r="W41" s="16"/>
      <c r="X41" s="16"/>
      <c r="Y41" s="16"/>
      <c r="Z41" s="16"/>
      <c r="AA41" s="21">
        <f t="shared" si="0"/>
        <v>1</v>
      </c>
    </row>
    <row r="42" spans="1:27" ht="25.95" customHeight="1" x14ac:dyDescent="0.3">
      <c r="A42" s="43" t="s">
        <v>113</v>
      </c>
      <c r="B42" s="16" t="s">
        <v>67</v>
      </c>
      <c r="C42" s="16"/>
      <c r="D42" s="16"/>
      <c r="E42" s="16"/>
      <c r="F42" s="16"/>
      <c r="G42" s="16"/>
      <c r="H42" s="16"/>
      <c r="I42" s="16"/>
      <c r="J42" s="16"/>
      <c r="K42" s="16"/>
      <c r="L42" s="16"/>
      <c r="M42" s="16"/>
      <c r="N42" s="16"/>
      <c r="O42" s="16"/>
      <c r="P42" s="16"/>
      <c r="Q42" s="16"/>
      <c r="R42" s="16"/>
      <c r="S42" s="16"/>
      <c r="T42" s="16"/>
      <c r="U42" s="16"/>
      <c r="V42" s="16"/>
      <c r="W42" s="16"/>
      <c r="X42" s="16"/>
      <c r="Y42" s="16"/>
      <c r="Z42" s="16"/>
      <c r="AA42" s="21">
        <f t="shared" ref="AA42:AA54" si="1">COUNTA(B42:Z42)</f>
        <v>1</v>
      </c>
    </row>
    <row r="43" spans="1:27" ht="25.95" customHeight="1" x14ac:dyDescent="0.3">
      <c r="A43" s="43" t="s">
        <v>114</v>
      </c>
      <c r="B43" s="16" t="s">
        <v>67</v>
      </c>
      <c r="C43" s="16"/>
      <c r="D43" s="16"/>
      <c r="E43" s="16"/>
      <c r="F43" s="16"/>
      <c r="G43" s="16"/>
      <c r="H43" s="16"/>
      <c r="I43" s="16"/>
      <c r="J43" s="16"/>
      <c r="K43" s="16"/>
      <c r="L43" s="16"/>
      <c r="M43" s="16"/>
      <c r="N43" s="16"/>
      <c r="O43" s="16"/>
      <c r="P43" s="16"/>
      <c r="Q43" s="16"/>
      <c r="R43" s="16"/>
      <c r="S43" s="16"/>
      <c r="T43" s="16"/>
      <c r="U43" s="16"/>
      <c r="V43" s="16"/>
      <c r="W43" s="16"/>
      <c r="X43" s="16"/>
      <c r="Y43" s="16"/>
      <c r="Z43" s="16"/>
      <c r="AA43" s="21">
        <f t="shared" si="1"/>
        <v>1</v>
      </c>
    </row>
    <row r="44" spans="1:27" ht="25.95" customHeight="1" x14ac:dyDescent="0.3">
      <c r="A44" s="43" t="s">
        <v>115</v>
      </c>
      <c r="B44" s="16" t="s">
        <v>67</v>
      </c>
      <c r="C44" s="16"/>
      <c r="D44" s="16"/>
      <c r="E44" s="16"/>
      <c r="F44" s="16"/>
      <c r="G44" s="16"/>
      <c r="H44" s="16"/>
      <c r="I44" s="16"/>
      <c r="J44" s="16"/>
      <c r="K44" s="16"/>
      <c r="L44" s="16"/>
      <c r="M44" s="16"/>
      <c r="N44" s="16"/>
      <c r="O44" s="16"/>
      <c r="P44" s="16"/>
      <c r="Q44" s="16"/>
      <c r="R44" s="16"/>
      <c r="S44" s="16"/>
      <c r="T44" s="16"/>
      <c r="U44" s="16"/>
      <c r="V44" s="16"/>
      <c r="W44" s="16"/>
      <c r="X44" s="16"/>
      <c r="Y44" s="16"/>
      <c r="Z44" s="16"/>
      <c r="AA44" s="21">
        <f t="shared" si="1"/>
        <v>1</v>
      </c>
    </row>
    <row r="45" spans="1:27" ht="25.95" customHeight="1" x14ac:dyDescent="0.3">
      <c r="A45" s="43" t="s">
        <v>116</v>
      </c>
      <c r="B45" s="16" t="s">
        <v>67</v>
      </c>
      <c r="C45" s="16"/>
      <c r="D45" s="16"/>
      <c r="E45" s="16"/>
      <c r="F45" s="16"/>
      <c r="G45" s="16"/>
      <c r="H45" s="16"/>
      <c r="I45" s="16"/>
      <c r="J45" s="16"/>
      <c r="K45" s="16"/>
      <c r="L45" s="16"/>
      <c r="M45" s="16"/>
      <c r="N45" s="16"/>
      <c r="O45" s="16"/>
      <c r="P45" s="16"/>
      <c r="Q45" s="16"/>
      <c r="R45" s="16"/>
      <c r="S45" s="16"/>
      <c r="T45" s="16"/>
      <c r="U45" s="16"/>
      <c r="V45" s="16"/>
      <c r="W45" s="16"/>
      <c r="X45" s="16"/>
      <c r="Y45" s="16"/>
      <c r="Z45" s="16"/>
      <c r="AA45" s="21">
        <f t="shared" si="1"/>
        <v>1</v>
      </c>
    </row>
    <row r="46" spans="1:27" ht="25.95" customHeight="1" x14ac:dyDescent="0.3">
      <c r="A46" s="43" t="s">
        <v>117</v>
      </c>
      <c r="B46" s="16" t="s">
        <v>67</v>
      </c>
      <c r="C46" s="16"/>
      <c r="D46" s="16"/>
      <c r="E46" s="16"/>
      <c r="F46" s="16"/>
      <c r="G46" s="16"/>
      <c r="H46" s="16"/>
      <c r="I46" s="16"/>
      <c r="J46" s="16"/>
      <c r="K46" s="16"/>
      <c r="L46" s="16"/>
      <c r="M46" s="16"/>
      <c r="N46" s="16"/>
      <c r="O46" s="16"/>
      <c r="P46" s="16"/>
      <c r="Q46" s="16"/>
      <c r="R46" s="16"/>
      <c r="S46" s="16"/>
      <c r="T46" s="16"/>
      <c r="U46" s="16"/>
      <c r="V46" s="16"/>
      <c r="W46" s="16"/>
      <c r="X46" s="16"/>
      <c r="Y46" s="16"/>
      <c r="Z46" s="16"/>
      <c r="AA46" s="21">
        <f t="shared" si="1"/>
        <v>1</v>
      </c>
    </row>
    <row r="47" spans="1:27" ht="25.95" customHeight="1" x14ac:dyDescent="0.3">
      <c r="A47" s="43" t="s">
        <v>118</v>
      </c>
      <c r="B47" s="16" t="s">
        <v>67</v>
      </c>
      <c r="C47" s="16"/>
      <c r="D47" s="16"/>
      <c r="E47" s="16"/>
      <c r="F47" s="16"/>
      <c r="G47" s="16"/>
      <c r="H47" s="16"/>
      <c r="I47" s="16"/>
      <c r="J47" s="16"/>
      <c r="K47" s="16"/>
      <c r="L47" s="16"/>
      <c r="M47" s="16"/>
      <c r="N47" s="16"/>
      <c r="O47" s="16"/>
      <c r="P47" s="16"/>
      <c r="Q47" s="16"/>
      <c r="R47" s="16"/>
      <c r="S47" s="16"/>
      <c r="T47" s="16"/>
      <c r="U47" s="16"/>
      <c r="V47" s="16"/>
      <c r="W47" s="16"/>
      <c r="X47" s="16"/>
      <c r="Y47" s="16"/>
      <c r="Z47" s="16"/>
      <c r="AA47" s="21">
        <f t="shared" si="1"/>
        <v>1</v>
      </c>
    </row>
    <row r="48" spans="1:27" ht="25.95" customHeight="1" x14ac:dyDescent="0.3">
      <c r="A48" s="43" t="s">
        <v>119</v>
      </c>
      <c r="B48" s="16" t="s">
        <v>67</v>
      </c>
      <c r="C48" s="16"/>
      <c r="D48" s="16"/>
      <c r="E48" s="16"/>
      <c r="F48" s="16"/>
      <c r="G48" s="16"/>
      <c r="H48" s="16"/>
      <c r="I48" s="16"/>
      <c r="J48" s="16"/>
      <c r="K48" s="16"/>
      <c r="L48" s="16"/>
      <c r="M48" s="16"/>
      <c r="N48" s="16"/>
      <c r="O48" s="16"/>
      <c r="P48" s="16"/>
      <c r="Q48" s="16"/>
      <c r="R48" s="16"/>
      <c r="S48" s="16"/>
      <c r="T48" s="16"/>
      <c r="U48" s="16"/>
      <c r="V48" s="16"/>
      <c r="W48" s="16"/>
      <c r="X48" s="16"/>
      <c r="Y48" s="16"/>
      <c r="Z48" s="16"/>
      <c r="AA48" s="21">
        <f t="shared" si="1"/>
        <v>1</v>
      </c>
    </row>
    <row r="49" spans="1:27" ht="25.95" customHeight="1" x14ac:dyDescent="0.3">
      <c r="A49" s="43" t="s">
        <v>121</v>
      </c>
      <c r="B49" s="16" t="s">
        <v>67</v>
      </c>
      <c r="C49" s="16"/>
      <c r="D49" s="16"/>
      <c r="E49" s="16"/>
      <c r="F49" s="16"/>
      <c r="G49" s="16"/>
      <c r="H49" s="16"/>
      <c r="I49" s="16"/>
      <c r="J49" s="16"/>
      <c r="K49" s="16"/>
      <c r="L49" s="16"/>
      <c r="M49" s="16"/>
      <c r="N49" s="16"/>
      <c r="O49" s="16"/>
      <c r="P49" s="16"/>
      <c r="Q49" s="16"/>
      <c r="R49" s="16"/>
      <c r="S49" s="16"/>
      <c r="T49" s="16"/>
      <c r="U49" s="16"/>
      <c r="V49" s="16"/>
      <c r="W49" s="16"/>
      <c r="X49" s="16"/>
      <c r="Y49" s="16"/>
      <c r="Z49" s="16"/>
      <c r="AA49" s="21">
        <f t="shared" si="1"/>
        <v>1</v>
      </c>
    </row>
    <row r="50" spans="1:27" ht="25.95" customHeight="1" x14ac:dyDescent="0.3">
      <c r="A50" s="43" t="s">
        <v>120</v>
      </c>
      <c r="B50" s="16" t="s">
        <v>67</v>
      </c>
      <c r="C50" s="16"/>
      <c r="D50" s="16"/>
      <c r="E50" s="16"/>
      <c r="F50" s="16"/>
      <c r="G50" s="16"/>
      <c r="H50" s="16"/>
      <c r="I50" s="16"/>
      <c r="J50" s="16"/>
      <c r="K50" s="16"/>
      <c r="L50" s="16"/>
      <c r="M50" s="16"/>
      <c r="N50" s="16"/>
      <c r="O50" s="16"/>
      <c r="P50" s="16"/>
      <c r="Q50" s="16"/>
      <c r="R50" s="16"/>
      <c r="S50" s="16"/>
      <c r="T50" s="16"/>
      <c r="U50" s="16"/>
      <c r="V50" s="16"/>
      <c r="W50" s="16"/>
      <c r="X50" s="16"/>
      <c r="Y50" s="16"/>
      <c r="Z50" s="16"/>
      <c r="AA50" s="21">
        <f t="shared" si="1"/>
        <v>1</v>
      </c>
    </row>
    <row r="51" spans="1:27" ht="25.95" customHeight="1" x14ac:dyDescent="0.3">
      <c r="A51" s="43" t="s">
        <v>122</v>
      </c>
      <c r="B51" s="16" t="s">
        <v>67</v>
      </c>
      <c r="C51" s="16"/>
      <c r="D51" s="16"/>
      <c r="E51" s="16"/>
      <c r="F51" s="16"/>
      <c r="G51" s="16"/>
      <c r="H51" s="16"/>
      <c r="I51" s="16"/>
      <c r="J51" s="16"/>
      <c r="K51" s="16"/>
      <c r="L51" s="16"/>
      <c r="M51" s="16"/>
      <c r="N51" s="16"/>
      <c r="O51" s="16"/>
      <c r="P51" s="16"/>
      <c r="Q51" s="16"/>
      <c r="R51" s="16"/>
      <c r="S51" s="16"/>
      <c r="T51" s="16"/>
      <c r="U51" s="16"/>
      <c r="V51" s="16"/>
      <c r="W51" s="16"/>
      <c r="X51" s="16"/>
      <c r="Y51" s="16"/>
      <c r="Z51" s="16"/>
      <c r="AA51" s="21">
        <f t="shared" si="1"/>
        <v>1</v>
      </c>
    </row>
    <row r="52" spans="1:27" ht="25.95" customHeight="1" x14ac:dyDescent="0.3">
      <c r="A52" s="43" t="s">
        <v>123</v>
      </c>
      <c r="B52" s="16" t="s">
        <v>67</v>
      </c>
      <c r="C52" s="16"/>
      <c r="D52" s="16"/>
      <c r="E52" s="16"/>
      <c r="F52" s="16"/>
      <c r="G52" s="16"/>
      <c r="H52" s="16"/>
      <c r="I52" s="16"/>
      <c r="J52" s="16"/>
      <c r="K52" s="16"/>
      <c r="L52" s="16"/>
      <c r="M52" s="16"/>
      <c r="N52" s="16"/>
      <c r="O52" s="16"/>
      <c r="P52" s="16"/>
      <c r="Q52" s="16"/>
      <c r="R52" s="16"/>
      <c r="S52" s="16"/>
      <c r="T52" s="16"/>
      <c r="U52" s="16"/>
      <c r="V52" s="16"/>
      <c r="W52" s="16"/>
      <c r="X52" s="16"/>
      <c r="Y52" s="16"/>
      <c r="Z52" s="16"/>
      <c r="AA52" s="21">
        <f t="shared" si="1"/>
        <v>1</v>
      </c>
    </row>
    <row r="53" spans="1:27" ht="25.95" customHeight="1" x14ac:dyDescent="0.3">
      <c r="A53" s="43" t="s">
        <v>124</v>
      </c>
      <c r="B53" s="16" t="s">
        <v>67</v>
      </c>
      <c r="C53" s="16"/>
      <c r="D53" s="16"/>
      <c r="E53" s="16"/>
      <c r="F53" s="16"/>
      <c r="G53" s="16"/>
      <c r="H53" s="16"/>
      <c r="I53" s="16"/>
      <c r="J53" s="16"/>
      <c r="K53" s="16"/>
      <c r="L53" s="16"/>
      <c r="M53" s="16"/>
      <c r="N53" s="16"/>
      <c r="O53" s="16"/>
      <c r="P53" s="16"/>
      <c r="Q53" s="16"/>
      <c r="R53" s="16"/>
      <c r="S53" s="16"/>
      <c r="T53" s="16"/>
      <c r="U53" s="16"/>
      <c r="V53" s="16"/>
      <c r="W53" s="16"/>
      <c r="X53" s="16"/>
      <c r="Y53" s="16"/>
      <c r="Z53" s="16"/>
      <c r="AA53" s="21">
        <f t="shared" si="1"/>
        <v>1</v>
      </c>
    </row>
    <row r="54" spans="1:27" ht="25.95" customHeight="1" x14ac:dyDescent="0.3">
      <c r="A54" s="43" t="s">
        <v>125</v>
      </c>
      <c r="B54" s="16" t="s">
        <v>67</v>
      </c>
      <c r="C54" s="16"/>
      <c r="D54" s="16"/>
      <c r="E54" s="16"/>
      <c r="F54" s="16"/>
      <c r="G54" s="16"/>
      <c r="H54" s="16"/>
      <c r="I54" s="16"/>
      <c r="J54" s="16"/>
      <c r="K54" s="16"/>
      <c r="L54" s="16"/>
      <c r="M54" s="16"/>
      <c r="N54" s="16"/>
      <c r="O54" s="16"/>
      <c r="P54" s="16"/>
      <c r="Q54" s="16"/>
      <c r="R54" s="16"/>
      <c r="S54" s="16"/>
      <c r="T54" s="16"/>
      <c r="U54" s="16"/>
      <c r="V54" s="16"/>
      <c r="W54" s="16"/>
      <c r="X54" s="16"/>
      <c r="Y54" s="16"/>
      <c r="Z54" s="16"/>
      <c r="AA54" s="21">
        <f t="shared" si="1"/>
        <v>1</v>
      </c>
    </row>
  </sheetData>
  <sheetProtection sheet="1" objects="1" scenarios="1" selectLockedCells="1"/>
  <mergeCells count="25">
    <mergeCell ref="L1:L3"/>
    <mergeCell ref="M1:M3"/>
    <mergeCell ref="N1:N3"/>
    <mergeCell ref="G1:G3"/>
    <mergeCell ref="H1:H3"/>
    <mergeCell ref="I1:I3"/>
    <mergeCell ref="J1:J3"/>
    <mergeCell ref="K1:K3"/>
    <mergeCell ref="B1:B3"/>
    <mergeCell ref="E1:E3"/>
    <mergeCell ref="D1:D3"/>
    <mergeCell ref="C1:C3"/>
    <mergeCell ref="F1:F3"/>
    <mergeCell ref="T1:T3"/>
    <mergeCell ref="O1:O3"/>
    <mergeCell ref="P1:P3"/>
    <mergeCell ref="Q1:Q3"/>
    <mergeCell ref="R1:R3"/>
    <mergeCell ref="S1:S3"/>
    <mergeCell ref="Y1:Y3"/>
    <mergeCell ref="Z1:Z3"/>
    <mergeCell ref="U1:U3"/>
    <mergeCell ref="V1:V3"/>
    <mergeCell ref="W1:W3"/>
    <mergeCell ref="X1:X3"/>
  </mergeCells>
  <phoneticPr fontId="4" type="noConversion"/>
  <conditionalFormatting sqref="AA5:AA54">
    <cfRule type="colorScale" priority="3">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E45FF-D1D5-4736-8237-BE0B5CCA33E7}">
  <sheetPr codeName="Blad3"/>
  <dimension ref="A1:Z85"/>
  <sheetViews>
    <sheetView showGridLines="0" topLeftCell="B1" zoomScale="85" zoomScaleNormal="85" workbookViewId="0">
      <selection activeCell="D5" sqref="D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26" width="4.88671875" style="2" customWidth="1"/>
    <col min="27" max="16384" width="8.88671875" style="2"/>
  </cols>
  <sheetData>
    <row r="1" spans="1:26" ht="15" customHeight="1" x14ac:dyDescent="0.3">
      <c r="A1" s="5"/>
      <c r="B1" s="18"/>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Naam_P1</f>
        <v>Project 1</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ht="41.4" x14ac:dyDescent="0.3">
      <c r="A5" s="13" t="e" cm="1">
        <f t="array" ref="A5">_xlfn._xlws.FILTER('Selectie doelen per project'!$A$5:$A$41,'Selectie doelen per project'!#REF!=TRUE)</f>
        <v>#REF!</v>
      </c>
      <c r="B5" s="9" t="str" cm="1">
        <f t="array" ref="B5:B54">_xlfn._xlws.FILTER(Doelstellingen,Selectie_P1&lt;&gt;"","")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ht="43.2" x14ac:dyDescent="0.3">
      <c r="A6" s="13"/>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ht="43.2" x14ac:dyDescent="0.3">
      <c r="A7" s="13"/>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ht="43.2" x14ac:dyDescent="0.3">
      <c r="A8" s="13"/>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ht="43.2" x14ac:dyDescent="0.3">
      <c r="A9" s="13"/>
      <c r="B9" s="9" t="str">
        <v xml:space="preserve">LPD 5     De leerlingen selecteren houtachtige plaatmaterialen in functie van houten trappen. </v>
      </c>
      <c r="C9" s="32"/>
      <c r="D9" s="32"/>
      <c r="E9" s="32"/>
      <c r="F9" s="33"/>
      <c r="G9" s="33"/>
      <c r="H9" s="33"/>
      <c r="I9" s="33"/>
      <c r="J9" s="33"/>
      <c r="K9" s="33"/>
      <c r="L9" s="33"/>
      <c r="M9" s="33"/>
      <c r="N9" s="33"/>
      <c r="O9" s="33"/>
      <c r="P9" s="33"/>
      <c r="Q9" s="33"/>
      <c r="R9" s="33"/>
      <c r="S9" s="33"/>
      <c r="T9" s="33"/>
      <c r="U9" s="33"/>
      <c r="V9" s="33"/>
      <c r="W9" s="33"/>
      <c r="X9" s="33"/>
      <c r="Y9" s="34"/>
      <c r="Z9" s="36" t="s">
        <v>64</v>
      </c>
    </row>
    <row r="10" spans="1:26" ht="43.2" x14ac:dyDescent="0.3">
      <c r="A10" s="13"/>
      <c r="B10" s="9" t="str">
        <v>LPD 6+   De leerlingen selecteren halffabricaten in functie van houten trappen.</v>
      </c>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ht="43.2" x14ac:dyDescent="0.3">
      <c r="A11" s="13"/>
      <c r="B11" s="9" t="str">
        <v>LPD 7     De leerlingen selecteren bevestigingsmiddelen, lijmen, beschermings- onderhouds- en afwerkingsproducten in functie van houten trappen.De leerlingen selecteren isolatiematerialen en lucht- en dampschermen in functie van houtbouwprojecten.</v>
      </c>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ht="48" x14ac:dyDescent="0.3">
      <c r="A12" s="13"/>
      <c r="B12" s="9" t="str">
        <v>LPD 8    De leerlingen stemmen de afmetingen van het project af op de meest gebruikelijke handelsafmetingen van massief hout, houtachtige plaatmaterialen en halffabricaten.De leerlingen selecteren montagebeslag, lijmen, beschermings- en verduurzamingsproducten in functie van houtbouw.</v>
      </c>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ht="60" x14ac:dyDescent="0.3">
      <c r="A13" s="13"/>
      <c r="B13" s="9" t="str">
        <v>LPD 9    De leerlingen onderzoeken uitvoeringsvormen, uitvoeringstechnieken en constructies in massief hout, houtachtige plaatmaterialen en halffabricaten toegepast bij trappen, trapbalustrades en trapleuningen.De leerlingen stemmen de afmetingen van het project af op de meest gebruikelijke handelsafmetingen van massief hout, halffabricaten en houtachtige plaatmaterialen.</v>
      </c>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ht="48" x14ac:dyDescent="0.3">
      <c r="A14" s="13"/>
      <c r="B14" s="9" t="str">
        <v>LPD 10+  De leerlingen onderzoeken de werking van elektrische componenten in functie van integratie in houten trappen, trapbalustrades en trapleuningen.                                                               De leerlingen onderzoeken uitvoeringsvormen, uitvoeringstechnieken en constructies van houtbouwsystemen in massief hout en halffabricaten.</v>
      </c>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ht="43.2" x14ac:dyDescent="0.3">
      <c r="A15" s="13"/>
      <c r="B15" s="9" t="str">
        <v>LPD 11   De leerlingen lichten eigenschappen van snijgereedschappen en verspaningstechnologie en -technieken toe in functie van de opdracht.</v>
      </c>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ht="48" x14ac:dyDescent="0.3">
      <c r="A16" s="13"/>
      <c r="B16" s="9" t="str">
        <v>LPD 12   De leerlingen selecteren snijgereedschappen voor conventionele en CNC-gestuurde houtbewerkingsmachines aan de hand van uitvoeringstekeningen.De leerlingen onderzoeken stabiliteitsvoorwaarden tegen vervorming en doorbuiging bij houten wanden, vloeren en dakconstructies.</v>
      </c>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ht="43.2" x14ac:dyDescent="0.3">
      <c r="A17" s="13"/>
      <c r="B17" s="9" t="str">
        <v>LPD 13+ De leerlingen gebruiken digitale technologieën en digitale meetinstrumenten bij het voorbereiden en uitvoeren van hun opdracht.    De leerlingen onderzoeken de werking van elektrische componenten in functie van integratie in houtbouwprojecten.</v>
      </c>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ht="43.2" x14ac:dyDescent="0.3">
      <c r="A18" s="13"/>
      <c r="B18" s="9" t="str">
        <v xml:space="preserve">LPD 14   De leerlingen modelleren gestructureerd en simuleren trappen in 3D met CAD.                 </v>
      </c>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ht="43.2" x14ac:dyDescent="0.3">
      <c r="A19" s="13"/>
      <c r="B19" s="9" t="str">
        <v>LPD 15   De leerlingen berekenen trappen.</v>
      </c>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ht="43.2" x14ac:dyDescent="0.3">
      <c r="A20" s="13"/>
      <c r="B20" s="9" t="str">
        <v>LPD 16   De leerlingen maken een planning en werkvoorbereiding voor de productie van houten trappen en het plaatsen bij de klant.</v>
      </c>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ht="48" x14ac:dyDescent="0.3">
      <c r="A21" s="13"/>
      <c r="B21" s="9" t="str">
        <v>LPD 17   De leerlingen optimaliseren digitaal meetgegevens en materialen, berekenen materiaalhoeveelheden en stellen gescheiden materiaalstaten op.  De leerlingen gebruiken digitale technologieën en digitale meetinstrumenten bij het voorbereiden en uitvoeren van hun opdracht.</v>
      </c>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ht="43.2" x14ac:dyDescent="0.3">
      <c r="A22" s="13"/>
      <c r="B22" s="9" t="str">
        <v xml:space="preserve">LPD 18   De leerlingen maken een kostprijsberekening voor de productie en het plaatsen van houten trappen. </v>
      </c>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ht="43.2" x14ac:dyDescent="0.3">
      <c r="A23" s="13"/>
      <c r="B23" s="9" t="str">
        <v xml:space="preserve">LPD 19+ De leerlingen maken een projectdossier.    </v>
      </c>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ht="43.2" x14ac:dyDescent="0.3">
      <c r="A24" s="13"/>
      <c r="B24" s="9" t="str">
        <v>LPD 20   De leerlingen maken een CNC-programma om het eigen project te realiseren vanuit een tekening en vanuit een dialoogsturing.</v>
      </c>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ht="43.2" x14ac:dyDescent="0.3">
      <c r="A25" s="13"/>
      <c r="B25" s="9" t="str">
        <v>LPD 21   De leerlingen nemen een ergonomische houding aan en vermijden fysieke belastingen en ergonomische knelpunten bij het voorbereiden en uitvoeren van werkzaamheden.</v>
      </c>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ht="43.2" x14ac:dyDescent="0.3">
      <c r="A26" s="13"/>
      <c r="B26" s="9" t="str">
        <v xml:space="preserve">LPD 22   De leerlingen werken op een veilige en duurzame manier met materialen, chemische stoffen en technische systemen, beperken geluidshinder en gebruiken persoonlijke en collectieve beschermingsmiddelen. </v>
      </c>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ht="43.2" x14ac:dyDescent="0.3">
      <c r="A27" s="13"/>
      <c r="B27" s="9" t="str">
        <v>LPD 23   De leerlingen controleren veiligheidsvoorzieningen aan houtbewerkingsmachines, toestellen en hulpmiddelen en melden afwijkingen, storingen en gebreken.</v>
      </c>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ht="43.2" x14ac:dyDescent="0.3">
      <c r="A28" s="13"/>
      <c r="B28" s="9" t="str">
        <v>LPD 24   De leerlingen voeren preventief basisonderhoud uit aan houtbewerkingsmachines.</v>
      </c>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ht="43.2" x14ac:dyDescent="0.3">
      <c r="A29" s="13"/>
      <c r="B29" s="9" t="str">
        <v xml:space="preserve">LPD 25   De leerlingen organiseren hun werkplek veilig en ordelijk conform veiligheidsvoorschriften in functie van de uit te voeren opdracht. </v>
      </c>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ht="43.2" x14ac:dyDescent="0.3">
      <c r="A30" s="13"/>
      <c r="B30" s="9" t="str">
        <v xml:space="preserve">LPD 26   De leerlingen werken veilig op hoogte conform veiligheidsvoorschriften en passen de gebruiksinstructies van steigers en ladders toe. </v>
      </c>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ht="43.2" x14ac:dyDescent="0.3">
      <c r="A31" s="13"/>
      <c r="B31" s="9" t="str">
        <v>LPD 27   De leerlingen sorteren restmateriaal en afval volgens gekregen instructies en conform veiligheids- en milieuvoorschriften.</v>
      </c>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ht="43.2" x14ac:dyDescent="0.3">
      <c r="A32" s="13"/>
      <c r="B32" s="9" t="str">
        <v xml:space="preserve">LPD 28   De leerlingen bewerken onderdelen in massief hout en plaatmateriaal volgens instructies, met mobiele houtbewerkingsmachines. </v>
      </c>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ht="43.2" x14ac:dyDescent="0.3">
      <c r="A33" s="13"/>
      <c r="B33" s="9" t="str">
        <v xml:space="preserve">LPD 29   De leerlingen controleren, monteren en vervangen snijgereedschappen op houtbewerkingsmachines. </v>
      </c>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ht="43.2" x14ac:dyDescent="0.3">
      <c r="A34" s="13"/>
      <c r="B34" s="9" t="str">
        <v>LPD 30   De leerlingen onderzoeken de werking van pneumatische componenten aan conventionele en CNC-gestuurde houtbewerkingsmachines.</v>
      </c>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ht="43.2" x14ac:dyDescent="0.3">
      <c r="A35" s="13"/>
      <c r="B35" s="9" t="str">
        <v>LPD 31   De leerlingen stellen conventionele en CNC-gestuurde houtbewerkingsmachines veilig in en om.</v>
      </c>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ht="43.2" x14ac:dyDescent="0.3">
      <c r="A36" s="13"/>
      <c r="B36" s="9" t="str">
        <v>LPD 32   De leerlingen controleren voor de eigen opdracht de voorraad en kwaliteit van de grondstoffen en materialen..</v>
      </c>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ht="43.2" x14ac:dyDescent="0.3">
      <c r="A37" s="13"/>
      <c r="B37" s="9" t="str">
        <v>LPD 33   De leerlingen transporteren grondstoffen, constructieonderdelen en materialen in de werkplaats.De leerlingen controleren, monteren en vervangen snijgereedschappen op houtbewerkingsmachines.</v>
      </c>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ht="43.2" x14ac:dyDescent="0.3">
      <c r="A38" s="13"/>
      <c r="B38" s="9" t="str">
        <v>LPD 34   De leerlingen bereiden grondstoffen voor op de werkopdracht: uitsmetten, afkorten en kantrechten, opdelen en herverdelen.</v>
      </c>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ht="43.2" x14ac:dyDescent="0.3">
      <c r="A39" s="13"/>
      <c r="B39" s="9" t="str">
        <v xml:space="preserve">LPD 35   De leerlingen maken wrong- en kuipstukken. </v>
      </c>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ht="43.2" x14ac:dyDescent="0.3">
      <c r="A40" s="13"/>
      <c r="B40" s="9" t="str">
        <v xml:space="preserve">LPD 36  De leerlingen buigen massief hout en plaatmateriaal. </v>
      </c>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ht="43.2" x14ac:dyDescent="0.3">
      <c r="A41" s="13"/>
      <c r="B41" s="9" t="str">
        <v>LPD 37   De leerlingen bewerken onderdelen in massief hout en plaatmateriaal volgens instructies, met conventionele houtbewerkingsmachines, randapparatuur en mallen.</v>
      </c>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ht="43.2" x14ac:dyDescent="0.3">
      <c r="A42" s="13"/>
      <c r="B42" s="9" t="str">
        <v>LPD 38   De leerlingen bewerken onderdelen met CNC-gestuurde houtbewerkingsmachines.</v>
      </c>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ht="43.2" x14ac:dyDescent="0.3">
      <c r="A43" s="13"/>
      <c r="B43" s="9" t="str">
        <v>LPD 39   De leerlingen stellen onderdelen van houten trappen samen door te lijmen.</v>
      </c>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ht="43.2" x14ac:dyDescent="0.3">
      <c r="A44" s="13"/>
      <c r="B44" s="9" t="str">
        <v xml:space="preserve">LPD 40   De leerlingen stellen houten trappen samen door gebruik te maken van mechanische en demonteerbare systemen. </v>
      </c>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ht="43.2" x14ac:dyDescent="0.3">
      <c r="A45" s="13"/>
      <c r="B45" s="9" t="str">
        <v xml:space="preserve">LPD 41   De leerlingen bereiden het project voor op de afwerkingstechniek en tot op de gewenste afwerkingsgraad door te schuren, te ontstoffen en te ontvetten. </v>
      </c>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ht="43.2" x14ac:dyDescent="0.3">
      <c r="A46" s="13"/>
      <c r="B46" s="9" t="str">
        <v>LPD 42   De leerlingen werken oppervlakken van traponderdelen, trapbalustrades en trapleuningen af.</v>
      </c>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ht="43.2" x14ac:dyDescent="0.3">
      <c r="A47" s="13"/>
      <c r="B47" s="9" t="str">
        <v>LPD 43   De leerlingen integreren andere materialen, werken houten trappen af en voeren een eindcontrole uit.</v>
      </c>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ht="43.2" x14ac:dyDescent="0.3">
      <c r="A48" s="13"/>
      <c r="B48" s="9" t="str">
        <v xml:space="preserve">LPD 44   De leerlingen stellen de situatie op de werf in functie van de eigen werkzaamheden vast en bereiden de plaatsing voor. </v>
      </c>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ht="43.2" x14ac:dyDescent="0.3">
      <c r="A49" s="13"/>
      <c r="B49" s="9" t="str">
        <v xml:space="preserve">LPD 45   De leerlingen transporteren grondstoffen, materialen, trap- en constructieonderdelen  op de werf. </v>
      </c>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ht="43.2" x14ac:dyDescent="0.3">
      <c r="A50" s="13"/>
      <c r="B50" s="9" t="str">
        <v>LPD 46   De leerlingen stellen houten trappen samen op de werf.</v>
      </c>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ht="43.2" x14ac:dyDescent="0.3">
      <c r="A51" s="13"/>
      <c r="B51" s="9" t="str">
        <v>LPD 47   De leerlingen plaatsen houten trappen en werken af.</v>
      </c>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ht="43.2" x14ac:dyDescent="0.3">
      <c r="A52" s="13"/>
      <c r="B52" s="9" t="str">
        <v>LPD 48   De leerlingen plaatsen bekledingen, leiwangen, trapbalustrades en trapleuningen en werken af.</v>
      </c>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ht="43.2" x14ac:dyDescent="0.3">
      <c r="A53" s="13"/>
      <c r="B53" s="9" t="str">
        <v xml:space="preserve">LPD 49   De leerlingen voeren kwaliteitscontroles uit op basis van meetbare evaluatiecriteria. </v>
      </c>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ht="43.2" x14ac:dyDescent="0.3">
      <c r="A54" s="13"/>
      <c r="B54" s="9" t="str">
        <v>LPD K 1 	 De leerlingen bekleden betonnen trappen met houten treden en tegentreden.</v>
      </c>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24" priority="1">
      <formula>LEN(TRIM(B5))&gt;0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0A9EE-159D-42F5-AF41-6E76792874B8}">
  <sheetPr codeName="Blad4"/>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B1" s="6"/>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Naam_P2</f>
        <v>Project 2</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65</v>
      </c>
      <c r="E4" s="11" t="s">
        <v>66</v>
      </c>
      <c r="F4" s="53" t="s">
        <v>72</v>
      </c>
      <c r="G4" s="54"/>
      <c r="H4" s="54"/>
      <c r="I4" s="54"/>
      <c r="J4" s="54"/>
      <c r="K4" s="54"/>
      <c r="L4" s="54"/>
      <c r="M4" s="54"/>
      <c r="N4" s="54"/>
      <c r="O4" s="54"/>
      <c r="P4" s="54"/>
      <c r="Q4" s="54"/>
      <c r="R4" s="54"/>
      <c r="S4" s="54"/>
      <c r="T4" s="54"/>
      <c r="U4" s="54"/>
      <c r="V4" s="54"/>
      <c r="W4" s="54"/>
      <c r="X4" s="54"/>
      <c r="Y4" s="55"/>
    </row>
    <row r="5" spans="1:26" ht="41.4" x14ac:dyDescent="0.3">
      <c r="A5" s="13" t="e" cm="1">
        <f t="array" ref="A5">_xlfn._xlws.FILTER(#REF!,#REF!=TRUE)</f>
        <v>#REF!</v>
      </c>
      <c r="B5" s="9" t="str" cm="1">
        <f t="array" ref="B5:B12">_xlfn._xlws.FILTER(Doelstellingen,Selectie_P2&lt;&gt;"","")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ht="43.2" x14ac:dyDescent="0.3">
      <c r="A6" s="13"/>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ht="43.2" x14ac:dyDescent="0.3">
      <c r="A7" s="13"/>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ht="43.2" x14ac:dyDescent="0.3">
      <c r="A8" s="13"/>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ht="43.2" x14ac:dyDescent="0.3">
      <c r="A9" s="13"/>
      <c r="B9" s="9" t="str">
        <v xml:space="preserve">LPD 5     De leerlingen selecteren houtachtige plaatmaterialen in functie van houten trappen. </v>
      </c>
      <c r="C9" s="32"/>
      <c r="D9" s="32"/>
      <c r="E9" s="32"/>
      <c r="F9" s="33"/>
      <c r="G9" s="33"/>
      <c r="H9" s="33"/>
      <c r="I9" s="33"/>
      <c r="J9" s="33"/>
      <c r="K9" s="33"/>
      <c r="L9" s="33"/>
      <c r="M9" s="33"/>
      <c r="N9" s="33"/>
      <c r="O9" s="33"/>
      <c r="P9" s="33"/>
      <c r="Q9" s="33"/>
      <c r="R9" s="33"/>
      <c r="S9" s="33"/>
      <c r="T9" s="33"/>
      <c r="U9" s="33"/>
      <c r="V9" s="33"/>
      <c r="W9" s="33"/>
      <c r="X9" s="33"/>
      <c r="Y9" s="34"/>
      <c r="Z9" s="36" t="s">
        <v>64</v>
      </c>
    </row>
    <row r="10" spans="1:26" ht="43.2" x14ac:dyDescent="0.3">
      <c r="A10" s="13"/>
      <c r="B10" s="9" t="str">
        <v>LPD 6+   De leerlingen selecteren halffabricaten in functie van houten trappen.</v>
      </c>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ht="43.2" x14ac:dyDescent="0.3">
      <c r="A11" s="13"/>
      <c r="B11" s="9" t="str">
        <v>LPD 7     De leerlingen selecteren bevestigingsmiddelen, lijmen, beschermings- onderhouds- en afwerkingsproducten in functie van houten trappen.De leerlingen selecteren isolatiematerialen en lucht- en dampschermen in functie van houtbouwprojecten.</v>
      </c>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ht="48" x14ac:dyDescent="0.3">
      <c r="A12" s="13"/>
      <c r="B12" s="9" t="str">
        <v>LPD 8    De leerlingen stemmen de afmetingen van het project af op de meest gebruikelijke handelsafmetingen van massief hout, houtachtige plaatmaterialen en halffabricaten.De leerlingen selecteren montagebeslag, lijmen, beschermings- en verduurzamingsproducten in functie van houtbouw.</v>
      </c>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ht="43.2" x14ac:dyDescent="0.3">
      <c r="A13" s="13"/>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ht="43.2" x14ac:dyDescent="0.3">
      <c r="A14" s="13"/>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ht="43.2" x14ac:dyDescent="0.3">
      <c r="A15" s="13"/>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ht="43.2" x14ac:dyDescent="0.3">
      <c r="A16" s="13"/>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ht="43.2" x14ac:dyDescent="0.3">
      <c r="A17" s="13"/>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ht="43.2" x14ac:dyDescent="0.3">
      <c r="A18" s="13"/>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ht="43.2" x14ac:dyDescent="0.3">
      <c r="A19" s="13"/>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ht="43.2" x14ac:dyDescent="0.3">
      <c r="A20" s="13"/>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ht="43.2" x14ac:dyDescent="0.3">
      <c r="A21" s="13"/>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ht="43.2" x14ac:dyDescent="0.3">
      <c r="A22" s="13"/>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ht="43.2" x14ac:dyDescent="0.3">
      <c r="A23" s="13"/>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ht="43.2" x14ac:dyDescent="0.3">
      <c r="A24" s="13"/>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ht="43.2" x14ac:dyDescent="0.3">
      <c r="A25" s="13"/>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ht="43.2" x14ac:dyDescent="0.3">
      <c r="A26" s="13"/>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ht="43.2" x14ac:dyDescent="0.3">
      <c r="A27" s="13"/>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ht="43.2" x14ac:dyDescent="0.3">
      <c r="A28" s="13"/>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ht="43.2" x14ac:dyDescent="0.3">
      <c r="A29" s="13"/>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ht="43.2" x14ac:dyDescent="0.3">
      <c r="A30" s="13"/>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ht="43.2" x14ac:dyDescent="0.3">
      <c r="A31" s="13"/>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ht="43.2" x14ac:dyDescent="0.3">
      <c r="A32" s="13"/>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ht="43.2" x14ac:dyDescent="0.3">
      <c r="A33" s="13"/>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ht="43.2" x14ac:dyDescent="0.3">
      <c r="A34" s="13"/>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ht="43.2" x14ac:dyDescent="0.3">
      <c r="A35" s="13"/>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ht="43.2" x14ac:dyDescent="0.3">
      <c r="A36" s="13"/>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ht="43.2" x14ac:dyDescent="0.3">
      <c r="A37" s="13"/>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ht="43.2" x14ac:dyDescent="0.3">
      <c r="A38" s="13"/>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ht="43.2" x14ac:dyDescent="0.3">
      <c r="A39" s="13"/>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ht="43.2" x14ac:dyDescent="0.3">
      <c r="A40" s="13"/>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ht="43.2" x14ac:dyDescent="0.3">
      <c r="A41" s="13"/>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ht="43.2" x14ac:dyDescent="0.3">
      <c r="A42" s="13"/>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ht="43.2" x14ac:dyDescent="0.3">
      <c r="A43" s="13"/>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ht="43.2" x14ac:dyDescent="0.3">
      <c r="A44" s="13"/>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ht="43.2" x14ac:dyDescent="0.3">
      <c r="A45" s="13"/>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ht="43.2" x14ac:dyDescent="0.3">
      <c r="A46" s="13"/>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ht="43.2" x14ac:dyDescent="0.3">
      <c r="A47" s="13"/>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ht="43.2" x14ac:dyDescent="0.3">
      <c r="A48" s="13"/>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ht="43.2" x14ac:dyDescent="0.3">
      <c r="A49" s="13"/>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ht="43.2" x14ac:dyDescent="0.3">
      <c r="A50" s="13"/>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ht="43.2" x14ac:dyDescent="0.3">
      <c r="A51" s="13"/>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ht="43.2" x14ac:dyDescent="0.3">
      <c r="A52" s="13"/>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ht="43.2" x14ac:dyDescent="0.3">
      <c r="A53" s="13"/>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ht="43.2" x14ac:dyDescent="0.3">
      <c r="A54" s="13"/>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23" priority="1">
      <formula>LEN(TRIM(B5))&gt;0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B9375-A9AA-4300-98E3-B47818BD5DB0}">
  <sheetPr codeName="Blad6"/>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B1" s="6"/>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Naam_P3</f>
        <v>Project 3</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ht="41.4" x14ac:dyDescent="0.3">
      <c r="A5" s="13" t="e" cm="1">
        <f t="array" ref="A5">_xlfn._xlws.FILTER(#REF!,#REF!=TRUE)</f>
        <v>#REF!</v>
      </c>
      <c r="B5" s="9" t="str" cm="1">
        <f t="array" ref="B5:B8">_xlfn._xlws.FILTER(Doelstellingen,Selectie_P3&lt;&gt;"","")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ht="43.2" x14ac:dyDescent="0.3">
      <c r="A6" s="13"/>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ht="43.2" x14ac:dyDescent="0.3">
      <c r="A7" s="13"/>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ht="43.2" x14ac:dyDescent="0.3">
      <c r="A8" s="13"/>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ht="43.2" x14ac:dyDescent="0.3">
      <c r="A9" s="13"/>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ht="43.2" x14ac:dyDescent="0.3">
      <c r="A10" s="13"/>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ht="43.2" x14ac:dyDescent="0.3">
      <c r="A11" s="13"/>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ht="43.2" x14ac:dyDescent="0.3">
      <c r="A12" s="13"/>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ht="43.2" x14ac:dyDescent="0.3">
      <c r="A13" s="13"/>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ht="43.2" x14ac:dyDescent="0.3">
      <c r="A14" s="13"/>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ht="43.2" x14ac:dyDescent="0.3">
      <c r="A15" s="13"/>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ht="43.2" x14ac:dyDescent="0.3">
      <c r="A16" s="13"/>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ht="43.2" x14ac:dyDescent="0.3">
      <c r="A17" s="13"/>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ht="43.2" x14ac:dyDescent="0.3">
      <c r="A18" s="13"/>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ht="43.2" x14ac:dyDescent="0.3">
      <c r="A19" s="13"/>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ht="43.2" x14ac:dyDescent="0.3">
      <c r="A20" s="13"/>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ht="43.2" x14ac:dyDescent="0.3">
      <c r="A21" s="13"/>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ht="43.2" x14ac:dyDescent="0.3">
      <c r="A22" s="13"/>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ht="43.2" x14ac:dyDescent="0.3">
      <c r="A23" s="13"/>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ht="43.2" x14ac:dyDescent="0.3">
      <c r="A24" s="13"/>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ht="43.2" x14ac:dyDescent="0.3">
      <c r="A25" s="13"/>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ht="43.2" x14ac:dyDescent="0.3">
      <c r="A26" s="13"/>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ht="43.2" x14ac:dyDescent="0.3">
      <c r="A27" s="13"/>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ht="43.2" x14ac:dyDescent="0.3">
      <c r="A28" s="13"/>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ht="43.2" x14ac:dyDescent="0.3">
      <c r="A29" s="13"/>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ht="43.2" x14ac:dyDescent="0.3">
      <c r="A30" s="13"/>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ht="43.2" x14ac:dyDescent="0.3">
      <c r="A31" s="13"/>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ht="43.2" x14ac:dyDescent="0.3">
      <c r="A32" s="13"/>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ht="43.2" x14ac:dyDescent="0.3">
      <c r="A33" s="13"/>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ht="43.2" x14ac:dyDescent="0.3">
      <c r="A34" s="13"/>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ht="43.2" x14ac:dyDescent="0.3">
      <c r="A35" s="13"/>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ht="43.2" x14ac:dyDescent="0.3">
      <c r="A36" s="13"/>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ht="43.2" x14ac:dyDescent="0.3">
      <c r="A37" s="13"/>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ht="43.2" x14ac:dyDescent="0.3">
      <c r="A38" s="13"/>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ht="43.2" x14ac:dyDescent="0.3">
      <c r="A39" s="13"/>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ht="43.2" x14ac:dyDescent="0.3">
      <c r="A40" s="13"/>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ht="43.2" x14ac:dyDescent="0.3">
      <c r="A41" s="13"/>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ht="43.2" x14ac:dyDescent="0.3">
      <c r="A42" s="13"/>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ht="43.2" x14ac:dyDescent="0.3">
      <c r="A43" s="13"/>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ht="43.2" x14ac:dyDescent="0.3">
      <c r="A44" s="13"/>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ht="43.2" x14ac:dyDescent="0.3">
      <c r="A45" s="13"/>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ht="43.2" x14ac:dyDescent="0.3">
      <c r="A46" s="13"/>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ht="43.2" x14ac:dyDescent="0.3">
      <c r="A47" s="13"/>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ht="43.2" x14ac:dyDescent="0.3">
      <c r="A48" s="13"/>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ht="43.2" x14ac:dyDescent="0.3">
      <c r="A49" s="13"/>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ht="43.2" x14ac:dyDescent="0.3">
      <c r="A50" s="13"/>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ht="43.2" x14ac:dyDescent="0.3">
      <c r="A51" s="13"/>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ht="43.2" x14ac:dyDescent="0.3">
      <c r="A52" s="13"/>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ht="43.2" x14ac:dyDescent="0.3">
      <c r="A53" s="13"/>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ht="43.2" x14ac:dyDescent="0.3">
      <c r="A54" s="13"/>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22" priority="1">
      <formula>LEN(TRIM(B5))&gt;0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2EECF-1B8B-46CB-A8F9-5919FEC34F72}">
  <sheetPr codeName="Blad7"/>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B1" s="6"/>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Naam_P4</f>
        <v>Project 4</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ht="41.4" x14ac:dyDescent="0.3">
      <c r="A5" s="13" t="e" cm="1">
        <f t="array" ref="A5">_xlfn._xlws.FILTER('Selectie doelen per project'!$A$5:$A$41,'Selectie doelen per project'!#REF!=TRUE)</f>
        <v>#REF!</v>
      </c>
      <c r="B5" s="9" t="str" cm="1">
        <f t="array" ref="B5:B8">_xlfn._xlws.FILTER(Doelstellingen,Selectie_P4&lt;&gt;"","")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ht="43.2" x14ac:dyDescent="0.3">
      <c r="A6" s="13"/>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ht="43.2" x14ac:dyDescent="0.3">
      <c r="A7" s="13"/>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ht="43.2" x14ac:dyDescent="0.3">
      <c r="A8" s="13"/>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ht="43.2" x14ac:dyDescent="0.3">
      <c r="A9" s="13"/>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ht="43.2" x14ac:dyDescent="0.3">
      <c r="A10" s="13"/>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ht="43.2" x14ac:dyDescent="0.3">
      <c r="A11" s="13"/>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ht="43.2" x14ac:dyDescent="0.3">
      <c r="A12" s="13"/>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ht="43.2" x14ac:dyDescent="0.3">
      <c r="A13" s="13"/>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ht="43.2" x14ac:dyDescent="0.3">
      <c r="A14" s="13"/>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ht="43.2" x14ac:dyDescent="0.3">
      <c r="A15" s="13"/>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ht="43.2" x14ac:dyDescent="0.3">
      <c r="A16" s="13"/>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ht="43.2" x14ac:dyDescent="0.3">
      <c r="A17" s="13"/>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ht="43.2" x14ac:dyDescent="0.3">
      <c r="A18" s="13"/>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ht="43.2" x14ac:dyDescent="0.3">
      <c r="A19" s="13"/>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ht="43.2" x14ac:dyDescent="0.3">
      <c r="A20" s="13"/>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ht="43.2" x14ac:dyDescent="0.3">
      <c r="A21" s="13"/>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ht="43.2" x14ac:dyDescent="0.3">
      <c r="A22" s="13"/>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ht="43.2" x14ac:dyDescent="0.3">
      <c r="A23" s="13"/>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ht="43.2" x14ac:dyDescent="0.3">
      <c r="A24" s="13"/>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ht="43.2" x14ac:dyDescent="0.3">
      <c r="A25" s="13"/>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ht="43.2" x14ac:dyDescent="0.3">
      <c r="A26" s="13"/>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ht="43.2" x14ac:dyDescent="0.3">
      <c r="A27" s="13"/>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ht="43.2" x14ac:dyDescent="0.3">
      <c r="A28" s="13"/>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ht="43.2" x14ac:dyDescent="0.3">
      <c r="A29" s="13"/>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ht="43.2" x14ac:dyDescent="0.3">
      <c r="A30" s="13"/>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ht="43.2" x14ac:dyDescent="0.3">
      <c r="A31" s="13"/>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ht="43.2" x14ac:dyDescent="0.3">
      <c r="A32" s="13"/>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ht="43.2" x14ac:dyDescent="0.3">
      <c r="A33" s="13"/>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ht="43.2" x14ac:dyDescent="0.3">
      <c r="A34" s="13"/>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ht="43.2" x14ac:dyDescent="0.3">
      <c r="A35" s="13"/>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ht="43.2" x14ac:dyDescent="0.3">
      <c r="A36" s="13"/>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ht="43.2" x14ac:dyDescent="0.3">
      <c r="A37" s="13"/>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ht="43.2" x14ac:dyDescent="0.3">
      <c r="A38" s="13"/>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ht="43.2" x14ac:dyDescent="0.3">
      <c r="A39" s="13"/>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ht="43.2" x14ac:dyDescent="0.3">
      <c r="A40" s="13"/>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ht="43.2" x14ac:dyDescent="0.3">
      <c r="A41" s="13"/>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ht="43.2" x14ac:dyDescent="0.3">
      <c r="A42" s="13"/>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ht="43.2" x14ac:dyDescent="0.3">
      <c r="A43" s="13"/>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ht="43.2" x14ac:dyDescent="0.3">
      <c r="A44" s="13"/>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ht="43.2" x14ac:dyDescent="0.3">
      <c r="A45" s="13"/>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ht="43.2" x14ac:dyDescent="0.3">
      <c r="A46" s="13"/>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ht="43.2" x14ac:dyDescent="0.3">
      <c r="A47" s="13"/>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ht="43.2" x14ac:dyDescent="0.3">
      <c r="A48" s="13"/>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ht="43.2" x14ac:dyDescent="0.3">
      <c r="A49" s="13"/>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ht="43.2" x14ac:dyDescent="0.3">
      <c r="A50" s="13"/>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ht="43.2" x14ac:dyDescent="0.3">
      <c r="A51" s="13"/>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ht="43.2" x14ac:dyDescent="0.3">
      <c r="A52" s="13"/>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ht="43.2" x14ac:dyDescent="0.3">
      <c r="A53" s="13"/>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ht="43.2" x14ac:dyDescent="0.3">
      <c r="A54" s="13"/>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21" priority="1">
      <formula>LEN(TRIM(B5))&gt;0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CB08E-2D02-4BF4-920F-AA57590BFD3A}">
  <sheetPr codeName="Blad8"/>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B1" s="6"/>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Naam_P5</f>
        <v>Project 5</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ht="41.4" x14ac:dyDescent="0.3">
      <c r="A5" s="13" t="e" cm="1">
        <f t="array" ref="A5">_xlfn._xlws.FILTER(#REF!,#REF!=TRUE)</f>
        <v>#REF!</v>
      </c>
      <c r="B5" s="9" t="str" cm="1">
        <f t="array" ref="B5:B8">_xlfn._xlws.FILTER(Doelstellingen,Selectie_P5&lt;&gt;"","")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ht="43.2" x14ac:dyDescent="0.3">
      <c r="A6" s="13"/>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ht="43.2" x14ac:dyDescent="0.3">
      <c r="A7" s="13"/>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ht="43.2" x14ac:dyDescent="0.3">
      <c r="A8" s="13"/>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ht="43.2" x14ac:dyDescent="0.3">
      <c r="A9" s="13"/>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ht="43.2" x14ac:dyDescent="0.3">
      <c r="A10" s="13"/>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ht="43.2" x14ac:dyDescent="0.3">
      <c r="A11" s="13"/>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ht="43.2" x14ac:dyDescent="0.3">
      <c r="A12" s="13"/>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ht="43.2" x14ac:dyDescent="0.3">
      <c r="A13" s="13"/>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ht="43.2" x14ac:dyDescent="0.3">
      <c r="A14" s="13"/>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ht="43.2" x14ac:dyDescent="0.3">
      <c r="A15" s="13"/>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ht="43.2" x14ac:dyDescent="0.3">
      <c r="A16" s="13"/>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ht="43.2" x14ac:dyDescent="0.3">
      <c r="A17" s="13"/>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ht="43.2" x14ac:dyDescent="0.3">
      <c r="A18" s="13"/>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ht="43.2" x14ac:dyDescent="0.3">
      <c r="A19" s="13"/>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ht="43.2" x14ac:dyDescent="0.3">
      <c r="A20" s="13"/>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ht="43.2" x14ac:dyDescent="0.3">
      <c r="A21" s="13"/>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ht="43.2" x14ac:dyDescent="0.3">
      <c r="A22" s="13"/>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ht="43.2" x14ac:dyDescent="0.3">
      <c r="A23" s="13"/>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ht="43.2" x14ac:dyDescent="0.3">
      <c r="A24" s="13"/>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ht="43.2" x14ac:dyDescent="0.3">
      <c r="A25" s="13"/>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ht="43.2" x14ac:dyDescent="0.3">
      <c r="A26" s="13"/>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ht="43.2" x14ac:dyDescent="0.3">
      <c r="A27" s="13"/>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ht="43.2" x14ac:dyDescent="0.3">
      <c r="A28" s="13"/>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ht="43.2" x14ac:dyDescent="0.3">
      <c r="A29" s="13"/>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ht="43.2" x14ac:dyDescent="0.3">
      <c r="A30" s="13"/>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ht="43.2" x14ac:dyDescent="0.3">
      <c r="A31" s="13"/>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ht="43.2" x14ac:dyDescent="0.3">
      <c r="A32" s="13"/>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ht="43.2" x14ac:dyDescent="0.3">
      <c r="A33" s="13"/>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ht="43.2" x14ac:dyDescent="0.3">
      <c r="A34" s="13"/>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ht="43.2" x14ac:dyDescent="0.3">
      <c r="A35" s="13"/>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ht="43.2" x14ac:dyDescent="0.3">
      <c r="A36" s="13"/>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ht="43.2" x14ac:dyDescent="0.3">
      <c r="A37" s="13"/>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ht="43.2" x14ac:dyDescent="0.3">
      <c r="A38" s="13"/>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ht="43.2" x14ac:dyDescent="0.3">
      <c r="A39" s="13"/>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ht="43.2" x14ac:dyDescent="0.3">
      <c r="A40" s="13"/>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ht="43.2" x14ac:dyDescent="0.3">
      <c r="A41" s="13"/>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ht="43.2" x14ac:dyDescent="0.3">
      <c r="A42" s="13"/>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ht="43.2" x14ac:dyDescent="0.3">
      <c r="A43" s="13"/>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ht="43.2" x14ac:dyDescent="0.3">
      <c r="A44" s="13"/>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ht="43.2" x14ac:dyDescent="0.3">
      <c r="A45" s="13"/>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ht="43.2" x14ac:dyDescent="0.3">
      <c r="A46" s="13"/>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ht="43.2" x14ac:dyDescent="0.3">
      <c r="A47" s="13"/>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ht="43.2" x14ac:dyDescent="0.3">
      <c r="A48" s="13"/>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ht="43.2" x14ac:dyDescent="0.3">
      <c r="A49" s="13"/>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ht="43.2" x14ac:dyDescent="0.3">
      <c r="A50" s="13"/>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ht="43.2" x14ac:dyDescent="0.3">
      <c r="A51" s="13"/>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ht="43.2" x14ac:dyDescent="0.3">
      <c r="A52" s="13"/>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ht="43.2" x14ac:dyDescent="0.3">
      <c r="A53" s="13"/>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ht="43.2" x14ac:dyDescent="0.3">
      <c r="A54" s="13"/>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20" priority="1">
      <formula>LEN(TRIM(B5))&gt;0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D4035-B295-4090-B02B-FF3C3E023160}">
  <sheetPr codeName="Blad9"/>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B1" s="6"/>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Naam_P6</f>
        <v>Project 6</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ht="41.4" x14ac:dyDescent="0.3">
      <c r="A5" s="13" t="e" cm="1">
        <f t="array" ref="A5">_xlfn._xlws.FILTER(#REF!,#REF!=TRUE)</f>
        <v>#REF!</v>
      </c>
      <c r="B5" s="9" t="str" cm="1">
        <f t="array" ref="B5:B8">_xlfn._xlws.FILTER(Doelstellingen,Selectie_P6&lt;&gt;"","")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ht="43.2" x14ac:dyDescent="0.3">
      <c r="A6" s="13"/>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ht="43.2" x14ac:dyDescent="0.3">
      <c r="A7" s="13"/>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ht="43.2" x14ac:dyDescent="0.3">
      <c r="A8" s="13"/>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ht="43.2" x14ac:dyDescent="0.3">
      <c r="A9" s="13"/>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ht="43.2" x14ac:dyDescent="0.3">
      <c r="A10" s="13"/>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ht="43.2" x14ac:dyDescent="0.3">
      <c r="A11" s="13"/>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ht="43.2" x14ac:dyDescent="0.3">
      <c r="A12" s="13"/>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ht="43.2" x14ac:dyDescent="0.3">
      <c r="A13" s="13"/>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ht="43.2" x14ac:dyDescent="0.3">
      <c r="A14" s="13"/>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ht="43.2" x14ac:dyDescent="0.3">
      <c r="A15" s="13"/>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ht="43.2" x14ac:dyDescent="0.3">
      <c r="A16" s="13"/>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ht="43.2" x14ac:dyDescent="0.3">
      <c r="A17" s="13"/>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ht="43.2" x14ac:dyDescent="0.3">
      <c r="A18" s="13"/>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ht="43.2" x14ac:dyDescent="0.3">
      <c r="A19" s="13"/>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ht="43.2" x14ac:dyDescent="0.3">
      <c r="A20" s="13"/>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ht="43.2" x14ac:dyDescent="0.3">
      <c r="A21" s="13"/>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ht="43.2" x14ac:dyDescent="0.3">
      <c r="A22" s="13"/>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ht="43.2" x14ac:dyDescent="0.3">
      <c r="A23" s="13"/>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ht="43.2" x14ac:dyDescent="0.3">
      <c r="A24" s="13"/>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ht="43.2" x14ac:dyDescent="0.3">
      <c r="A25" s="13"/>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ht="43.2" x14ac:dyDescent="0.3">
      <c r="A26" s="13"/>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ht="43.2" x14ac:dyDescent="0.3">
      <c r="A27" s="13"/>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ht="43.2" x14ac:dyDescent="0.3">
      <c r="A28" s="13"/>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ht="43.2" x14ac:dyDescent="0.3">
      <c r="A29" s="13"/>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ht="43.2" x14ac:dyDescent="0.3">
      <c r="A30" s="13"/>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ht="43.2" x14ac:dyDescent="0.3">
      <c r="A31" s="13"/>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ht="43.2" x14ac:dyDescent="0.3">
      <c r="A32" s="13"/>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ht="43.2" x14ac:dyDescent="0.3">
      <c r="A33" s="13"/>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ht="43.2" x14ac:dyDescent="0.3">
      <c r="A34" s="13"/>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ht="43.2" x14ac:dyDescent="0.3">
      <c r="A35" s="13"/>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ht="43.2" x14ac:dyDescent="0.3">
      <c r="A36" s="13"/>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ht="43.2" x14ac:dyDescent="0.3">
      <c r="A37" s="13"/>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ht="43.2" x14ac:dyDescent="0.3">
      <c r="A38" s="13"/>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ht="43.2" x14ac:dyDescent="0.3">
      <c r="A39" s="13"/>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ht="43.2" x14ac:dyDescent="0.3">
      <c r="A40" s="13"/>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ht="43.2" x14ac:dyDescent="0.3">
      <c r="A41" s="13"/>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ht="43.2" x14ac:dyDescent="0.3">
      <c r="A42" s="13"/>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ht="43.2" x14ac:dyDescent="0.3">
      <c r="A43" s="13"/>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ht="43.2" x14ac:dyDescent="0.3">
      <c r="A44" s="13"/>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ht="43.2" x14ac:dyDescent="0.3">
      <c r="A45" s="13"/>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ht="43.2" x14ac:dyDescent="0.3">
      <c r="A46" s="13"/>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ht="43.2" x14ac:dyDescent="0.3">
      <c r="A47" s="13"/>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ht="43.2" x14ac:dyDescent="0.3">
      <c r="A48" s="13"/>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ht="43.2" x14ac:dyDescent="0.3">
      <c r="A49" s="13"/>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ht="43.2" x14ac:dyDescent="0.3">
      <c r="A50" s="13"/>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ht="43.2" x14ac:dyDescent="0.3">
      <c r="A51" s="13"/>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ht="43.2" x14ac:dyDescent="0.3">
      <c r="A52" s="13"/>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ht="43.2" x14ac:dyDescent="0.3">
      <c r="A53" s="13"/>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ht="43.2" x14ac:dyDescent="0.3">
      <c r="A54" s="13"/>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19" priority="1">
      <formula>LEN(TRIM(B5))&gt;0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707B-2D94-43F1-AADD-7FC4647AF97F}">
  <sheetPr codeName="Blad10"/>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B1" s="6"/>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Naam_P7</f>
        <v>Project 7</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ht="41.4" x14ac:dyDescent="0.3">
      <c r="A5" s="13" t="e" cm="1">
        <f t="array" ref="A5">_xlfn._xlws.FILTER(#REF!,#REF!=TRUE)</f>
        <v>#REF!</v>
      </c>
      <c r="B5" s="9" t="str" cm="1">
        <f t="array" ref="B5:B8">_xlfn._xlws.FILTER(Doelstellingen,Selectie_P7&lt;&gt;"","")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ht="43.2" x14ac:dyDescent="0.3">
      <c r="A6" s="13"/>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ht="43.2" x14ac:dyDescent="0.3">
      <c r="A7" s="13"/>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ht="43.2" x14ac:dyDescent="0.3">
      <c r="A8" s="13"/>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ht="43.2" x14ac:dyDescent="0.3">
      <c r="A9" s="13"/>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ht="43.2" x14ac:dyDescent="0.3">
      <c r="A10" s="13"/>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ht="43.2" x14ac:dyDescent="0.3">
      <c r="A11" s="13"/>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ht="43.2" x14ac:dyDescent="0.3">
      <c r="A12" s="13"/>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ht="43.2" x14ac:dyDescent="0.3">
      <c r="A13" s="13"/>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ht="43.2" x14ac:dyDescent="0.3">
      <c r="A14" s="13"/>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ht="43.2" x14ac:dyDescent="0.3">
      <c r="A15" s="13"/>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ht="43.2" x14ac:dyDescent="0.3">
      <c r="A16" s="13"/>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ht="43.2" x14ac:dyDescent="0.3">
      <c r="A17" s="13"/>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ht="43.2" x14ac:dyDescent="0.3">
      <c r="A18" s="13"/>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ht="43.2" x14ac:dyDescent="0.3">
      <c r="A19" s="13"/>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ht="43.2" x14ac:dyDescent="0.3">
      <c r="A20" s="13"/>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ht="43.2" x14ac:dyDescent="0.3">
      <c r="A21" s="13"/>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ht="43.2" x14ac:dyDescent="0.3">
      <c r="A22" s="13"/>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ht="43.2" x14ac:dyDescent="0.3">
      <c r="A23" s="13"/>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ht="43.2" x14ac:dyDescent="0.3">
      <c r="A24" s="13"/>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ht="43.2" x14ac:dyDescent="0.3">
      <c r="A25" s="13"/>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ht="43.2" x14ac:dyDescent="0.3">
      <c r="A26" s="13"/>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ht="43.2" x14ac:dyDescent="0.3">
      <c r="A27" s="13"/>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ht="43.2" x14ac:dyDescent="0.3">
      <c r="A28" s="13"/>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ht="43.2" x14ac:dyDescent="0.3">
      <c r="A29" s="13"/>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ht="43.2" x14ac:dyDescent="0.3">
      <c r="A30" s="13"/>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ht="43.2" x14ac:dyDescent="0.3">
      <c r="A31" s="13"/>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ht="43.2" x14ac:dyDescent="0.3">
      <c r="A32" s="13"/>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ht="43.2" x14ac:dyDescent="0.3">
      <c r="A33" s="13"/>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ht="43.2" x14ac:dyDescent="0.3">
      <c r="A34" s="13"/>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ht="43.2" x14ac:dyDescent="0.3">
      <c r="A35" s="13"/>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ht="43.2" x14ac:dyDescent="0.3">
      <c r="A36" s="13"/>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ht="43.2" x14ac:dyDescent="0.3">
      <c r="A37" s="13"/>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ht="43.2" x14ac:dyDescent="0.3">
      <c r="A38" s="13"/>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ht="43.2" x14ac:dyDescent="0.3">
      <c r="A39" s="13"/>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ht="43.2" x14ac:dyDescent="0.3">
      <c r="A40" s="13"/>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ht="43.2" x14ac:dyDescent="0.3">
      <c r="A41" s="13"/>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ht="43.2" x14ac:dyDescent="0.3">
      <c r="A42" s="13"/>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ht="43.2" x14ac:dyDescent="0.3">
      <c r="A43" s="13"/>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ht="43.2" x14ac:dyDescent="0.3">
      <c r="A44" s="13"/>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ht="43.2" x14ac:dyDescent="0.3">
      <c r="A45" s="13"/>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ht="43.2" x14ac:dyDescent="0.3">
      <c r="A46" s="13"/>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ht="43.2" x14ac:dyDescent="0.3">
      <c r="A47" s="13"/>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ht="43.2" x14ac:dyDescent="0.3">
      <c r="A48" s="13"/>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ht="43.2" x14ac:dyDescent="0.3">
      <c r="A49" s="13"/>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ht="43.2" x14ac:dyDescent="0.3">
      <c r="A50" s="13"/>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ht="43.2" x14ac:dyDescent="0.3">
      <c r="A51" s="13"/>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ht="43.2" x14ac:dyDescent="0.3">
      <c r="A52" s="13"/>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ht="43.2" x14ac:dyDescent="0.3">
      <c r="A53" s="13"/>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ht="43.2" x14ac:dyDescent="0.3">
      <c r="A54" s="13"/>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18" priority="1">
      <formula>LEN(TRIM(B5))&gt;0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86118-5F51-4DD7-80D8-128B4EA163C9}">
  <sheetPr codeName="Blad11"/>
  <dimension ref="A1:Z85"/>
  <sheetViews>
    <sheetView showGridLines="0" topLeftCell="B2"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B1" s="6"/>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Naam_P8</f>
        <v>Project 8</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ht="41.4" x14ac:dyDescent="0.3">
      <c r="A5" s="13" t="e" cm="1">
        <f t="array" ref="A5">_xlfn._xlws.FILTER('Selectie doelen per project'!$A$5:$A$41,'Selectie doelen per project'!#REF!=TRUE)</f>
        <v>#REF!</v>
      </c>
      <c r="B5" s="9" t="str" cm="1">
        <f t="array" ref="B5:B8">_xlfn._xlws.FILTER(Doelstellingen,Selectie_P8&lt;&gt;"","")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ht="43.2" x14ac:dyDescent="0.3">
      <c r="A6" s="13"/>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ht="43.2" x14ac:dyDescent="0.3">
      <c r="A7" s="13"/>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ht="43.2" x14ac:dyDescent="0.3">
      <c r="A8" s="13"/>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ht="43.2" x14ac:dyDescent="0.3">
      <c r="A9" s="13"/>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ht="43.2" x14ac:dyDescent="0.3">
      <c r="A10" s="13"/>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ht="43.2" x14ac:dyDescent="0.3">
      <c r="A11" s="13"/>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ht="43.2" x14ac:dyDescent="0.3">
      <c r="A12" s="13"/>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ht="43.2" x14ac:dyDescent="0.3">
      <c r="A13" s="13"/>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ht="43.2" x14ac:dyDescent="0.3">
      <c r="A14" s="13"/>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ht="43.2" x14ac:dyDescent="0.3">
      <c r="A15" s="13"/>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ht="43.2" x14ac:dyDescent="0.3">
      <c r="A16" s="13"/>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ht="43.2" x14ac:dyDescent="0.3">
      <c r="A17" s="13"/>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ht="43.2" x14ac:dyDescent="0.3">
      <c r="A18" s="13"/>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ht="43.2" x14ac:dyDescent="0.3">
      <c r="A19" s="13"/>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ht="43.2" x14ac:dyDescent="0.3">
      <c r="A20" s="13"/>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ht="43.2" x14ac:dyDescent="0.3">
      <c r="A21" s="13"/>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ht="43.2" x14ac:dyDescent="0.3">
      <c r="A22" s="13"/>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ht="43.2" x14ac:dyDescent="0.3">
      <c r="A23" s="13"/>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ht="43.2" x14ac:dyDescent="0.3">
      <c r="A24" s="13"/>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ht="43.2" x14ac:dyDescent="0.3">
      <c r="A25" s="13"/>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ht="43.2" x14ac:dyDescent="0.3">
      <c r="A26" s="13"/>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ht="43.2" x14ac:dyDescent="0.3">
      <c r="A27" s="13"/>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ht="43.2" x14ac:dyDescent="0.3">
      <c r="A28" s="13"/>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ht="43.2" x14ac:dyDescent="0.3">
      <c r="A29" s="13"/>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ht="43.2" x14ac:dyDescent="0.3">
      <c r="A30" s="13"/>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ht="43.2" x14ac:dyDescent="0.3">
      <c r="A31" s="13"/>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ht="43.2" x14ac:dyDescent="0.3">
      <c r="A32" s="13"/>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ht="43.2" x14ac:dyDescent="0.3">
      <c r="A33" s="13"/>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ht="43.2" x14ac:dyDescent="0.3">
      <c r="A34" s="13"/>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ht="43.2" x14ac:dyDescent="0.3">
      <c r="A35" s="13"/>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ht="43.2" x14ac:dyDescent="0.3">
      <c r="A36" s="13"/>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ht="43.2" x14ac:dyDescent="0.3">
      <c r="A37" s="13"/>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ht="43.2" x14ac:dyDescent="0.3">
      <c r="A38" s="13"/>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ht="43.2" x14ac:dyDescent="0.3">
      <c r="A39" s="13"/>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ht="43.2" x14ac:dyDescent="0.3">
      <c r="A40" s="13"/>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ht="43.2" x14ac:dyDescent="0.3">
      <c r="A41" s="13"/>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ht="43.2" x14ac:dyDescent="0.3">
      <c r="A42" s="13"/>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ht="43.2" x14ac:dyDescent="0.3">
      <c r="A43" s="13"/>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ht="43.2" x14ac:dyDescent="0.3">
      <c r="A44" s="13"/>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ht="43.2" x14ac:dyDescent="0.3">
      <c r="A45" s="13"/>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ht="43.2" x14ac:dyDescent="0.3">
      <c r="A46" s="13"/>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ht="43.2" x14ac:dyDescent="0.3">
      <c r="A47" s="13"/>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ht="43.2" x14ac:dyDescent="0.3">
      <c r="A48" s="13"/>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ht="43.2" x14ac:dyDescent="0.3">
      <c r="A49" s="13"/>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ht="43.2" x14ac:dyDescent="0.3">
      <c r="A50" s="13"/>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ht="43.2" x14ac:dyDescent="0.3">
      <c r="A51" s="13"/>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ht="43.2" x14ac:dyDescent="0.3">
      <c r="A52" s="13"/>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ht="43.2" x14ac:dyDescent="0.3">
      <c r="A53" s="13"/>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ht="43.2" x14ac:dyDescent="0.3">
      <c r="A54" s="13"/>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17" priority="1">
      <formula>LEN(TRIM(B5))&gt;0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1066B-13B9-4F25-A126-29177025E430}">
  <sheetPr codeName="Blad12"/>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B1" s="6"/>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Naam_P9</f>
        <v>Project 9</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ht="41.4" x14ac:dyDescent="0.3">
      <c r="A5" s="13" t="e" cm="1">
        <f t="array" ref="A5">_xlfn._xlws.FILTER(#REF!,#REF!=TRUE)</f>
        <v>#REF!</v>
      </c>
      <c r="B5" s="9" t="str" cm="1">
        <f t="array" ref="B5:B8">_xlfn._xlws.FILTER(Doelstellingen,Selectie_P9&lt;&gt;"","")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ht="43.2" x14ac:dyDescent="0.3">
      <c r="A6" s="13"/>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ht="43.2" x14ac:dyDescent="0.3">
      <c r="A7" s="13"/>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ht="43.2" x14ac:dyDescent="0.3">
      <c r="A8" s="13"/>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ht="43.2" x14ac:dyDescent="0.3">
      <c r="A9" s="13"/>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ht="43.2" x14ac:dyDescent="0.3">
      <c r="A10" s="13"/>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ht="43.2" x14ac:dyDescent="0.3">
      <c r="A11" s="13"/>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ht="43.2" x14ac:dyDescent="0.3">
      <c r="A12" s="13"/>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ht="43.2" x14ac:dyDescent="0.3">
      <c r="A13" s="13"/>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ht="43.2" x14ac:dyDescent="0.3">
      <c r="A14" s="13"/>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ht="43.2" x14ac:dyDescent="0.3">
      <c r="A15" s="13"/>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ht="43.2" x14ac:dyDescent="0.3">
      <c r="A16" s="13"/>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ht="43.2" x14ac:dyDescent="0.3">
      <c r="A17" s="13"/>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ht="43.2" x14ac:dyDescent="0.3">
      <c r="A18" s="13"/>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ht="43.2" x14ac:dyDescent="0.3">
      <c r="A19" s="13"/>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ht="43.2" x14ac:dyDescent="0.3">
      <c r="A20" s="13"/>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ht="43.2" x14ac:dyDescent="0.3">
      <c r="A21" s="13"/>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ht="43.2" x14ac:dyDescent="0.3">
      <c r="A22" s="13"/>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ht="43.2" x14ac:dyDescent="0.3">
      <c r="A23" s="13"/>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ht="43.2" x14ac:dyDescent="0.3">
      <c r="A24" s="13"/>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ht="43.2" x14ac:dyDescent="0.3">
      <c r="A25" s="13"/>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ht="43.2" x14ac:dyDescent="0.3">
      <c r="A26" s="13"/>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ht="43.2" x14ac:dyDescent="0.3">
      <c r="A27" s="13"/>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ht="43.2" x14ac:dyDescent="0.3">
      <c r="A28" s="13"/>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ht="43.2" x14ac:dyDescent="0.3">
      <c r="A29" s="13"/>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ht="43.2" x14ac:dyDescent="0.3">
      <c r="A30" s="13"/>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ht="43.2" x14ac:dyDescent="0.3">
      <c r="A31" s="13"/>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ht="43.2" x14ac:dyDescent="0.3">
      <c r="A32" s="13"/>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ht="43.2" x14ac:dyDescent="0.3">
      <c r="A33" s="13"/>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ht="43.2" x14ac:dyDescent="0.3">
      <c r="A34" s="13"/>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ht="43.2" x14ac:dyDescent="0.3">
      <c r="A35" s="13"/>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ht="43.2" x14ac:dyDescent="0.3">
      <c r="A36" s="13"/>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ht="43.2" x14ac:dyDescent="0.3">
      <c r="A37" s="13"/>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ht="43.2" x14ac:dyDescent="0.3">
      <c r="A38" s="13"/>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ht="43.2" x14ac:dyDescent="0.3">
      <c r="A39" s="13"/>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ht="43.2" x14ac:dyDescent="0.3">
      <c r="A40" s="13"/>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ht="43.2" x14ac:dyDescent="0.3">
      <c r="A41" s="13"/>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ht="43.2" x14ac:dyDescent="0.3">
      <c r="A42" s="13"/>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ht="43.2" x14ac:dyDescent="0.3">
      <c r="A43" s="13"/>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ht="43.2" x14ac:dyDescent="0.3">
      <c r="A44" s="13"/>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ht="43.2" x14ac:dyDescent="0.3">
      <c r="A45" s="13"/>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ht="43.2" x14ac:dyDescent="0.3">
      <c r="A46" s="13"/>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ht="43.2" x14ac:dyDescent="0.3">
      <c r="A47" s="13"/>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ht="43.2" x14ac:dyDescent="0.3">
      <c r="A48" s="13"/>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ht="43.2" x14ac:dyDescent="0.3">
      <c r="A49" s="13"/>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ht="43.2" x14ac:dyDescent="0.3">
      <c r="A50" s="13"/>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ht="43.2" x14ac:dyDescent="0.3">
      <c r="A51" s="13"/>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ht="43.2" x14ac:dyDescent="0.3">
      <c r="A52" s="13"/>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ht="43.2" x14ac:dyDescent="0.3">
      <c r="A53" s="13"/>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ht="43.2" x14ac:dyDescent="0.3">
      <c r="A54" s="13"/>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16" priority="1">
      <formula>LEN(TRIM(B5))&gt;0</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CCEB-1B92-48B6-93FC-A5B2C86E0B7D}">
  <sheetPr codeName="Blad13"/>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B1" s="6"/>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Naam_P10</f>
        <v>Project 10</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ht="41.4" x14ac:dyDescent="0.3">
      <c r="A5" s="13" t="e" cm="1">
        <f t="array" ref="A5">_xlfn._xlws.FILTER(#REF!,#REF!=TRUE)</f>
        <v>#REF!</v>
      </c>
      <c r="B5" s="9" t="str" cm="1">
        <f t="array" ref="B5:B8">_xlfn._xlws.FILTER(Doelstellingen,Selectie_P10&lt;&gt;"","")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ht="43.2" x14ac:dyDescent="0.3">
      <c r="A6" s="13"/>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ht="43.2" x14ac:dyDescent="0.3">
      <c r="A7" s="13"/>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ht="43.2" x14ac:dyDescent="0.3">
      <c r="A8" s="13"/>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ht="43.2" x14ac:dyDescent="0.3">
      <c r="A9" s="13"/>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ht="43.2" x14ac:dyDescent="0.3">
      <c r="A10" s="13"/>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ht="43.2" x14ac:dyDescent="0.3">
      <c r="A11" s="13"/>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ht="43.2" x14ac:dyDescent="0.3">
      <c r="A12" s="13"/>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ht="43.2" x14ac:dyDescent="0.3">
      <c r="A13" s="13"/>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ht="43.2" x14ac:dyDescent="0.3">
      <c r="A14" s="13"/>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ht="43.2" x14ac:dyDescent="0.3">
      <c r="A15" s="13"/>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ht="43.2" x14ac:dyDescent="0.3">
      <c r="A16" s="13"/>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ht="43.2" x14ac:dyDescent="0.3">
      <c r="A17" s="13"/>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ht="43.2" x14ac:dyDescent="0.3">
      <c r="A18" s="13"/>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ht="43.2" x14ac:dyDescent="0.3">
      <c r="A19" s="13"/>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ht="43.2" x14ac:dyDescent="0.3">
      <c r="A20" s="13"/>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ht="43.2" x14ac:dyDescent="0.3">
      <c r="A21" s="13"/>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ht="43.2" x14ac:dyDescent="0.3">
      <c r="A22" s="13"/>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ht="43.2" x14ac:dyDescent="0.3">
      <c r="A23" s="13"/>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ht="43.2" x14ac:dyDescent="0.3">
      <c r="A24" s="13"/>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ht="43.2" x14ac:dyDescent="0.3">
      <c r="A25" s="13"/>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ht="43.2" x14ac:dyDescent="0.3">
      <c r="A26" s="13"/>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ht="43.2" x14ac:dyDescent="0.3">
      <c r="A27" s="13"/>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ht="43.2" x14ac:dyDescent="0.3">
      <c r="A28" s="13"/>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ht="43.2" x14ac:dyDescent="0.3">
      <c r="A29" s="13"/>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ht="43.2" x14ac:dyDescent="0.3">
      <c r="A30" s="13"/>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ht="43.2" x14ac:dyDescent="0.3">
      <c r="A31" s="13"/>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ht="43.2" x14ac:dyDescent="0.3">
      <c r="A32" s="13"/>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ht="43.2" x14ac:dyDescent="0.3">
      <c r="A33" s="13"/>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ht="43.2" x14ac:dyDescent="0.3">
      <c r="A34" s="13"/>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ht="43.2" x14ac:dyDescent="0.3">
      <c r="A35" s="13"/>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ht="43.2" x14ac:dyDescent="0.3">
      <c r="A36" s="13"/>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ht="43.2" x14ac:dyDescent="0.3">
      <c r="A37" s="13"/>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ht="43.2" x14ac:dyDescent="0.3">
      <c r="A38" s="13"/>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ht="43.2" x14ac:dyDescent="0.3">
      <c r="A39" s="13"/>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ht="43.2" x14ac:dyDescent="0.3">
      <c r="A40" s="13"/>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ht="43.2" x14ac:dyDescent="0.3">
      <c r="A41" s="13"/>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ht="43.2" x14ac:dyDescent="0.3">
      <c r="A42" s="13"/>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ht="43.2" x14ac:dyDescent="0.3">
      <c r="A43" s="13"/>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ht="43.2" x14ac:dyDescent="0.3">
      <c r="A44" s="13"/>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ht="43.2" x14ac:dyDescent="0.3">
      <c r="A45" s="13"/>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ht="43.2" x14ac:dyDescent="0.3">
      <c r="A46" s="13"/>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ht="43.2" x14ac:dyDescent="0.3">
      <c r="A47" s="13"/>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ht="43.2" x14ac:dyDescent="0.3">
      <c r="A48" s="13"/>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ht="43.2" x14ac:dyDescent="0.3">
      <c r="A49" s="13"/>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ht="43.2" x14ac:dyDescent="0.3">
      <c r="A50" s="13"/>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ht="43.2" x14ac:dyDescent="0.3">
      <c r="A51" s="13"/>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ht="43.2" x14ac:dyDescent="0.3">
      <c r="A52" s="13"/>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ht="43.2" x14ac:dyDescent="0.3">
      <c r="A53" s="13"/>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ht="43.2" x14ac:dyDescent="0.3">
      <c r="A54" s="13"/>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15" priority="1">
      <formula>LEN(TRIM(B5))&gt;0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45103-4ED7-42A9-8568-0CCB980A4E2A}">
  <sheetPr codeName="Blad14"/>
  <dimension ref="A1:Z88"/>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B1" s="6"/>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Naam_P11</f>
        <v>Project 11</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ht="41.4" x14ac:dyDescent="0.3">
      <c r="A5" s="13" t="e" cm="1">
        <f t="array" ref="A5">_xlfn._xlws.FILTER('Selectie doelen per project'!$A$5:$A$41,'Selectie doelen per project'!#REF!=TRUE)</f>
        <v>#REF!</v>
      </c>
      <c r="B5" s="9" t="str" cm="1">
        <f t="array" ref="B5:B8">_xlfn._xlws.FILTER(Doelstellingen,Selectie_P11&lt;&gt;"","")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ht="43.2" x14ac:dyDescent="0.3">
      <c r="A6" s="13"/>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ht="43.2" x14ac:dyDescent="0.3">
      <c r="A7" s="13"/>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ht="43.2" x14ac:dyDescent="0.3">
      <c r="A8" s="13"/>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ht="43.2" x14ac:dyDescent="0.3">
      <c r="A9" s="13"/>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ht="43.2" x14ac:dyDescent="0.3">
      <c r="A10" s="13"/>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ht="43.2" x14ac:dyDescent="0.3">
      <c r="A11" s="13"/>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ht="43.2" x14ac:dyDescent="0.3">
      <c r="A12" s="13"/>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ht="43.2" x14ac:dyDescent="0.3">
      <c r="A13" s="13"/>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ht="43.2" x14ac:dyDescent="0.3">
      <c r="A14" s="13"/>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ht="43.2" x14ac:dyDescent="0.3">
      <c r="A15" s="13"/>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ht="43.2" x14ac:dyDescent="0.3">
      <c r="A16" s="13"/>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ht="43.2" x14ac:dyDescent="0.3">
      <c r="A17" s="13"/>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ht="43.2" x14ac:dyDescent="0.3">
      <c r="A18" s="13"/>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ht="43.2" x14ac:dyDescent="0.3">
      <c r="A19" s="13"/>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ht="43.2" x14ac:dyDescent="0.3">
      <c r="A20" s="13"/>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ht="43.2" x14ac:dyDescent="0.3">
      <c r="A21" s="13"/>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ht="43.2" x14ac:dyDescent="0.3">
      <c r="A22" s="13"/>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ht="43.2" x14ac:dyDescent="0.3">
      <c r="A23" s="13"/>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ht="43.2" x14ac:dyDescent="0.3">
      <c r="A24" s="13"/>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ht="43.2" x14ac:dyDescent="0.3">
      <c r="A25" s="13"/>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ht="43.2" x14ac:dyDescent="0.3">
      <c r="A26" s="13"/>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ht="43.2" x14ac:dyDescent="0.3">
      <c r="A27" s="13"/>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ht="43.2" x14ac:dyDescent="0.3">
      <c r="A28" s="13"/>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ht="43.2" x14ac:dyDescent="0.3">
      <c r="A29" s="13"/>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ht="43.2" x14ac:dyDescent="0.3">
      <c r="A30" s="13"/>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ht="43.2" x14ac:dyDescent="0.3">
      <c r="A31" s="13"/>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ht="43.2" x14ac:dyDescent="0.3">
      <c r="A32" s="13"/>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ht="43.2" x14ac:dyDescent="0.3">
      <c r="A33" s="13"/>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ht="43.2" x14ac:dyDescent="0.3">
      <c r="A34" s="13"/>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ht="43.2" x14ac:dyDescent="0.3">
      <c r="A35" s="13"/>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ht="43.2" x14ac:dyDescent="0.3">
      <c r="A36" s="13"/>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ht="43.2" x14ac:dyDescent="0.3">
      <c r="A37" s="13"/>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ht="43.2" x14ac:dyDescent="0.3">
      <c r="A38" s="13"/>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ht="43.2" x14ac:dyDescent="0.3">
      <c r="A39" s="13"/>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ht="43.2" x14ac:dyDescent="0.3">
      <c r="A40" s="13"/>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ht="43.2" x14ac:dyDescent="0.3">
      <c r="A41" s="13"/>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ht="43.2" x14ac:dyDescent="0.3">
      <c r="A42" s="13"/>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ht="43.2" x14ac:dyDescent="0.3">
      <c r="A43" s="13"/>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ht="43.2" x14ac:dyDescent="0.3">
      <c r="A44" s="13"/>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ht="43.2" x14ac:dyDescent="0.3">
      <c r="A45" s="13"/>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ht="43.2" x14ac:dyDescent="0.3">
      <c r="A46" s="13"/>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ht="43.2" x14ac:dyDescent="0.3">
      <c r="A47" s="13"/>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ht="43.2" x14ac:dyDescent="0.3">
      <c r="A48" s="13"/>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ht="43.2" x14ac:dyDescent="0.3">
      <c r="A49" s="13"/>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ht="43.2" x14ac:dyDescent="0.3">
      <c r="A50" s="13"/>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ht="43.2" x14ac:dyDescent="0.3">
      <c r="A51" s="13"/>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ht="43.2" x14ac:dyDescent="0.3">
      <c r="A52" s="13"/>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ht="43.2" x14ac:dyDescent="0.3">
      <c r="A53" s="13"/>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ht="43.2" x14ac:dyDescent="0.3">
      <c r="A54" s="13"/>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ht="43.2" x14ac:dyDescent="0.3">
      <c r="A55" s="13"/>
      <c r="B55" s="9"/>
      <c r="C55" s="32"/>
      <c r="D55" s="32"/>
      <c r="E55" s="32"/>
      <c r="F55" s="33"/>
      <c r="G55" s="33"/>
      <c r="H55" s="33"/>
      <c r="I55" s="33"/>
      <c r="J55" s="33"/>
      <c r="K55" s="33"/>
      <c r="L55" s="33"/>
      <c r="M55" s="33"/>
      <c r="N55" s="33"/>
      <c r="O55" s="33"/>
      <c r="P55" s="33"/>
      <c r="Q55" s="33"/>
      <c r="R55" s="33"/>
      <c r="S55" s="33"/>
      <c r="T55" s="33"/>
      <c r="U55" s="33"/>
      <c r="V55" s="33"/>
      <c r="W55" s="33"/>
      <c r="X55" s="33"/>
      <c r="Y55" s="34"/>
      <c r="Z55" s="36" t="s">
        <v>64</v>
      </c>
    </row>
    <row r="56" spans="1:26" ht="43.2" x14ac:dyDescent="0.3">
      <c r="A56" s="13"/>
      <c r="B56" s="9"/>
      <c r="C56" s="32"/>
      <c r="D56" s="32"/>
      <c r="E56" s="32"/>
      <c r="F56" s="33"/>
      <c r="G56" s="33"/>
      <c r="H56" s="33"/>
      <c r="I56" s="33"/>
      <c r="J56" s="33"/>
      <c r="K56" s="33"/>
      <c r="L56" s="33"/>
      <c r="M56" s="33"/>
      <c r="N56" s="33"/>
      <c r="O56" s="33"/>
      <c r="P56" s="33"/>
      <c r="Q56" s="33"/>
      <c r="R56" s="33"/>
      <c r="S56" s="33"/>
      <c r="T56" s="33"/>
      <c r="U56" s="33"/>
      <c r="V56" s="33"/>
      <c r="W56" s="33"/>
      <c r="X56" s="33"/>
      <c r="Y56" s="34"/>
      <c r="Z56" s="36" t="s">
        <v>64</v>
      </c>
    </row>
    <row r="57" spans="1:26" ht="43.2" x14ac:dyDescent="0.3">
      <c r="A57" s="13"/>
      <c r="B57" s="9"/>
      <c r="C57" s="32"/>
      <c r="D57" s="32"/>
      <c r="E57" s="32"/>
      <c r="F57" s="33"/>
      <c r="G57" s="33"/>
      <c r="H57" s="33"/>
      <c r="I57" s="33"/>
      <c r="J57" s="33"/>
      <c r="K57" s="33"/>
      <c r="L57" s="33"/>
      <c r="M57" s="33"/>
      <c r="N57" s="33"/>
      <c r="O57" s="33"/>
      <c r="P57" s="33"/>
      <c r="Q57" s="33"/>
      <c r="R57" s="33"/>
      <c r="S57" s="33"/>
      <c r="T57" s="33"/>
      <c r="U57" s="33"/>
      <c r="V57" s="33"/>
      <c r="W57" s="33"/>
      <c r="X57" s="33"/>
      <c r="Y57" s="34"/>
      <c r="Z57" s="36" t="s">
        <v>64</v>
      </c>
    </row>
    <row r="58" spans="1:26" s="40" customFormat="1" ht="14.4" x14ac:dyDescent="0.3">
      <c r="A58" s="37"/>
      <c r="B58" s="38" t="s">
        <v>75</v>
      </c>
      <c r="C58" s="38" t="s">
        <v>74</v>
      </c>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A59" s="37"/>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A60" s="37"/>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A61" s="37"/>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s="40" customFormat="1"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c r="Z85" s="2"/>
    </row>
    <row r="86" spans="2:26" s="40" customFormat="1" ht="14.4" x14ac:dyDescent="0.3">
      <c r="B86" s="38"/>
      <c r="C86" s="38"/>
      <c r="D86" s="38"/>
      <c r="E86" s="38"/>
      <c r="F86" s="39"/>
      <c r="G86" s="39"/>
      <c r="H86" s="39"/>
      <c r="I86" s="39"/>
      <c r="J86" s="39"/>
      <c r="K86" s="39"/>
      <c r="L86" s="39"/>
      <c r="M86" s="39"/>
      <c r="N86" s="39"/>
      <c r="O86" s="39"/>
      <c r="P86" s="39"/>
      <c r="Q86" s="39"/>
      <c r="R86" s="39"/>
      <c r="S86" s="39"/>
      <c r="T86" s="39"/>
      <c r="U86" s="39"/>
      <c r="V86" s="39"/>
      <c r="W86" s="39"/>
      <c r="X86" s="39"/>
      <c r="Y86" s="39"/>
      <c r="Z86" s="2"/>
    </row>
    <row r="87" spans="2:26" s="40" customFormat="1" ht="14.4" x14ac:dyDescent="0.3">
      <c r="B87" s="38"/>
      <c r="C87" s="38"/>
      <c r="D87" s="38"/>
      <c r="E87" s="38"/>
      <c r="F87" s="39"/>
      <c r="G87" s="39"/>
      <c r="H87" s="39"/>
      <c r="I87" s="39"/>
      <c r="J87" s="39"/>
      <c r="K87" s="39"/>
      <c r="L87" s="39"/>
      <c r="M87" s="39"/>
      <c r="N87" s="39"/>
      <c r="O87" s="39"/>
      <c r="P87" s="39"/>
      <c r="Q87" s="39"/>
      <c r="R87" s="39"/>
      <c r="S87" s="39"/>
      <c r="T87" s="39"/>
      <c r="U87" s="39"/>
      <c r="V87" s="39"/>
      <c r="W87" s="39"/>
      <c r="X87" s="39"/>
      <c r="Y87" s="39"/>
      <c r="Z87" s="2"/>
    </row>
    <row r="88" spans="2:26" ht="14.4" x14ac:dyDescent="0.3">
      <c r="B88" s="38"/>
      <c r="C88" s="38"/>
      <c r="D88" s="38"/>
      <c r="E88" s="38"/>
      <c r="F88" s="39"/>
      <c r="G88" s="39"/>
      <c r="H88" s="39"/>
      <c r="I88" s="39"/>
      <c r="J88" s="39"/>
      <c r="K88" s="39"/>
      <c r="L88" s="39"/>
      <c r="M88" s="39"/>
      <c r="N88" s="39"/>
      <c r="O88" s="39"/>
      <c r="P88" s="39"/>
      <c r="Q88" s="39"/>
      <c r="R88" s="39"/>
      <c r="S88" s="39"/>
      <c r="T88" s="39"/>
      <c r="U88" s="39"/>
      <c r="V88" s="39"/>
      <c r="W88" s="39"/>
      <c r="X88" s="39"/>
      <c r="Y88" s="39"/>
    </row>
  </sheetData>
  <sheetProtection sheet="1" objects="1" scenarios="1" selectLockedCells="1"/>
  <mergeCells count="3">
    <mergeCell ref="F1:Y1"/>
    <mergeCell ref="A4:B4"/>
    <mergeCell ref="F4:Y4"/>
  </mergeCells>
  <conditionalFormatting sqref="B5:B57">
    <cfRule type="notContainsBlanks" dxfId="14" priority="1">
      <formula>LEN(TRIM(B5))&gt;0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72B7A-8756-463D-A8FC-7E00E39915E5}">
  <sheetPr codeName="Blad15"/>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B1" s="6"/>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Naam_P12</f>
        <v>Project 12</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ht="41.4" x14ac:dyDescent="0.3">
      <c r="A5" s="13" t="e" cm="1">
        <f t="array" ref="A5">_xlfn._xlws.FILTER(#REF!,#REF!=TRUE)</f>
        <v>#REF!</v>
      </c>
      <c r="B5" s="9" t="str" cm="1">
        <f t="array" ref="B5:B8">_xlfn._xlws.FILTER(Doelstellingen,Selectie_P12&lt;&gt;"","")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ht="43.2" x14ac:dyDescent="0.3">
      <c r="A6" s="13"/>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ht="43.2" x14ac:dyDescent="0.3">
      <c r="A7" s="13"/>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ht="43.2" x14ac:dyDescent="0.3">
      <c r="A8" s="13"/>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ht="43.2" x14ac:dyDescent="0.3">
      <c r="A9" s="13"/>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ht="43.2" x14ac:dyDescent="0.3">
      <c r="A10" s="13"/>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ht="43.2" x14ac:dyDescent="0.3">
      <c r="A11" s="13"/>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ht="43.2" x14ac:dyDescent="0.3">
      <c r="A12" s="13"/>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ht="43.2" x14ac:dyDescent="0.3">
      <c r="A13" s="13"/>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ht="43.2" x14ac:dyDescent="0.3">
      <c r="A14" s="13"/>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ht="43.2" x14ac:dyDescent="0.3">
      <c r="A15" s="13"/>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ht="43.2" x14ac:dyDescent="0.3">
      <c r="A16" s="13"/>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ht="43.2" x14ac:dyDescent="0.3">
      <c r="A17" s="13"/>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ht="43.2" x14ac:dyDescent="0.3">
      <c r="A18" s="13"/>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ht="43.2" x14ac:dyDescent="0.3">
      <c r="A19" s="13"/>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ht="43.2" x14ac:dyDescent="0.3">
      <c r="A20" s="13"/>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ht="43.2" x14ac:dyDescent="0.3">
      <c r="A21" s="13"/>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ht="43.2" x14ac:dyDescent="0.3">
      <c r="A22" s="13"/>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ht="43.2" x14ac:dyDescent="0.3">
      <c r="A23" s="13"/>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ht="43.2" x14ac:dyDescent="0.3">
      <c r="A24" s="13"/>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ht="43.2" x14ac:dyDescent="0.3">
      <c r="A25" s="13"/>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ht="43.2" x14ac:dyDescent="0.3">
      <c r="A26" s="13"/>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ht="43.2" x14ac:dyDescent="0.3">
      <c r="A27" s="13"/>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ht="43.2" x14ac:dyDescent="0.3">
      <c r="A28" s="13"/>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ht="43.2" x14ac:dyDescent="0.3">
      <c r="A29" s="13"/>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ht="43.2" x14ac:dyDescent="0.3">
      <c r="A30" s="13"/>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ht="43.2" x14ac:dyDescent="0.3">
      <c r="A31" s="13"/>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ht="43.2" x14ac:dyDescent="0.3">
      <c r="A32" s="13"/>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ht="43.2" x14ac:dyDescent="0.3">
      <c r="A33" s="13"/>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ht="43.2" x14ac:dyDescent="0.3">
      <c r="A34" s="13"/>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ht="43.2" x14ac:dyDescent="0.3">
      <c r="A35" s="13"/>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ht="43.2" x14ac:dyDescent="0.3">
      <c r="A36" s="13"/>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ht="43.2" x14ac:dyDescent="0.3">
      <c r="A37" s="13"/>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ht="43.2" x14ac:dyDescent="0.3">
      <c r="A38" s="13"/>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ht="43.2" x14ac:dyDescent="0.3">
      <c r="A39" s="13"/>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ht="43.2" x14ac:dyDescent="0.3">
      <c r="A40" s="13"/>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ht="43.2" x14ac:dyDescent="0.3">
      <c r="A41" s="13"/>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ht="43.2" x14ac:dyDescent="0.3">
      <c r="A42" s="13"/>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ht="43.2" x14ac:dyDescent="0.3">
      <c r="A43" s="13"/>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ht="43.2" x14ac:dyDescent="0.3">
      <c r="A44" s="13"/>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ht="43.2" x14ac:dyDescent="0.3">
      <c r="A45" s="13"/>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ht="43.2" x14ac:dyDescent="0.3">
      <c r="A46" s="13"/>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ht="43.2" x14ac:dyDescent="0.3">
      <c r="A47" s="13"/>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ht="43.2" x14ac:dyDescent="0.3">
      <c r="A48" s="13"/>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ht="43.2" x14ac:dyDescent="0.3">
      <c r="A49" s="13"/>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ht="43.2" x14ac:dyDescent="0.3">
      <c r="A50" s="13"/>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ht="43.2" x14ac:dyDescent="0.3">
      <c r="A51" s="13"/>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ht="43.2" x14ac:dyDescent="0.3">
      <c r="A52" s="13"/>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ht="43.2" x14ac:dyDescent="0.3">
      <c r="A53" s="13"/>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ht="43.2" x14ac:dyDescent="0.3">
      <c r="A54" s="13"/>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13" priority="1">
      <formula>LEN(TRIM(B5))&gt;0</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4E839-3202-45EE-A7DE-6B2542180694}">
  <sheetPr codeName="Blad16"/>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B1" s="6"/>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Naam_P13</f>
        <v>Project 13</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ht="41.4" x14ac:dyDescent="0.3">
      <c r="A5" s="13" t="e" cm="1">
        <f t="array" ref="A5">_xlfn._xlws.FILTER(#REF!,#REF!=TRUE)</f>
        <v>#REF!</v>
      </c>
      <c r="B5" s="9" t="str" cm="1">
        <f t="array" ref="B5:B8">_xlfn._xlws.FILTER(Doelstellingen,Selectie_P13&lt;&gt;"","")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ht="43.2" x14ac:dyDescent="0.3">
      <c r="A6" s="13"/>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ht="43.2" x14ac:dyDescent="0.3">
      <c r="A7" s="13"/>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ht="43.2" x14ac:dyDescent="0.3">
      <c r="A8" s="13"/>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ht="43.2" x14ac:dyDescent="0.3">
      <c r="A9" s="13"/>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ht="43.2" x14ac:dyDescent="0.3">
      <c r="A10" s="13"/>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ht="43.2" x14ac:dyDescent="0.3">
      <c r="A11" s="13"/>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ht="43.2" x14ac:dyDescent="0.3">
      <c r="A12" s="13"/>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ht="43.2" x14ac:dyDescent="0.3">
      <c r="A13" s="13"/>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ht="43.2" x14ac:dyDescent="0.3">
      <c r="A14" s="13"/>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ht="43.2" x14ac:dyDescent="0.3">
      <c r="A15" s="13"/>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ht="43.2" x14ac:dyDescent="0.3">
      <c r="A16" s="13"/>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ht="43.2" x14ac:dyDescent="0.3">
      <c r="A17" s="13"/>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ht="43.2" x14ac:dyDescent="0.3">
      <c r="A18" s="13"/>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ht="43.2" x14ac:dyDescent="0.3">
      <c r="A19" s="13"/>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ht="43.2" x14ac:dyDescent="0.3">
      <c r="A20" s="13"/>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ht="43.2" x14ac:dyDescent="0.3">
      <c r="A21" s="13"/>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ht="43.2" x14ac:dyDescent="0.3">
      <c r="A22" s="13"/>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ht="43.2" x14ac:dyDescent="0.3">
      <c r="A23" s="13"/>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ht="43.2" x14ac:dyDescent="0.3">
      <c r="A24" s="13"/>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ht="43.2" x14ac:dyDescent="0.3">
      <c r="A25" s="13"/>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ht="43.2" x14ac:dyDescent="0.3">
      <c r="A26" s="13"/>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ht="43.2" x14ac:dyDescent="0.3">
      <c r="A27" s="13"/>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ht="43.2" x14ac:dyDescent="0.3">
      <c r="A28" s="13"/>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ht="43.2" x14ac:dyDescent="0.3">
      <c r="A29" s="13"/>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ht="43.2" x14ac:dyDescent="0.3">
      <c r="A30" s="13"/>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ht="43.2" x14ac:dyDescent="0.3">
      <c r="A31" s="13"/>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ht="43.2" x14ac:dyDescent="0.3">
      <c r="A32" s="13"/>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ht="43.2" x14ac:dyDescent="0.3">
      <c r="A33" s="13"/>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ht="43.2" x14ac:dyDescent="0.3">
      <c r="A34" s="13"/>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ht="43.2" x14ac:dyDescent="0.3">
      <c r="A35" s="13"/>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ht="43.2" x14ac:dyDescent="0.3">
      <c r="A36" s="13"/>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ht="43.2" x14ac:dyDescent="0.3">
      <c r="A37" s="13"/>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ht="43.2" x14ac:dyDescent="0.3">
      <c r="A38" s="13"/>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ht="43.2" x14ac:dyDescent="0.3">
      <c r="A39" s="13"/>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ht="43.2" x14ac:dyDescent="0.3">
      <c r="A40" s="13"/>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ht="43.2" x14ac:dyDescent="0.3">
      <c r="A41" s="13"/>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ht="43.2" x14ac:dyDescent="0.3">
      <c r="A42" s="13"/>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ht="43.2" x14ac:dyDescent="0.3">
      <c r="A43" s="13"/>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ht="43.2" x14ac:dyDescent="0.3">
      <c r="A44" s="13"/>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ht="43.2" x14ac:dyDescent="0.3">
      <c r="A45" s="13"/>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ht="43.2" x14ac:dyDescent="0.3">
      <c r="A46" s="13"/>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ht="43.2" x14ac:dyDescent="0.3">
      <c r="A47" s="13"/>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ht="43.2" x14ac:dyDescent="0.3">
      <c r="A48" s="13"/>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ht="43.2" x14ac:dyDescent="0.3">
      <c r="A49" s="13"/>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ht="43.2" x14ac:dyDescent="0.3">
      <c r="A50" s="13"/>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ht="43.2" x14ac:dyDescent="0.3">
      <c r="A51" s="13"/>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ht="43.2" x14ac:dyDescent="0.3">
      <c r="A52" s="13"/>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ht="43.2" x14ac:dyDescent="0.3">
      <c r="A53" s="13"/>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ht="43.2" x14ac:dyDescent="0.3">
      <c r="A54" s="13"/>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12" priority="1">
      <formula>LEN(TRIM(B5))&gt;0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4651F-8925-4DCB-BD7C-169AD19A35E3}">
  <sheetPr codeName="Blad1"/>
  <dimension ref="A1:Z88"/>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Naam_P14</f>
        <v>Project 14</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s="20" customFormat="1" ht="41.4" x14ac:dyDescent="0.25">
      <c r="A5" s="19" t="e" cm="1">
        <f t="array" ref="A5">_xlfn._xlws.FILTER(#REF!,#REF!=TRUE)</f>
        <v>#REF!</v>
      </c>
      <c r="B5" s="9" t="str" cm="1">
        <f t="array" ref="B5:B8">_xlfn._xlws.FILTER(Doelstellingen,Selectie_P14&lt;&gt;"","")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s="20" customFormat="1" ht="43.2" x14ac:dyDescent="0.25">
      <c r="A6" s="19"/>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s="20" customFormat="1" ht="43.2" x14ac:dyDescent="0.25">
      <c r="A7" s="19"/>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s="20" customFormat="1" ht="43.2" x14ac:dyDescent="0.25">
      <c r="A8" s="19"/>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s="20" customFormat="1" ht="43.2" x14ac:dyDescent="0.25">
      <c r="A9" s="19"/>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s="20" customFormat="1" ht="43.2" x14ac:dyDescent="0.25">
      <c r="A10" s="19"/>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s="20" customFormat="1" ht="43.2" x14ac:dyDescent="0.25">
      <c r="A11" s="19"/>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s="20" customFormat="1" ht="43.2" x14ac:dyDescent="0.25">
      <c r="A12" s="19"/>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s="20" customFormat="1" ht="43.2" x14ac:dyDescent="0.25">
      <c r="A13" s="19"/>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s="20" customFormat="1" ht="43.2" x14ac:dyDescent="0.25">
      <c r="A14" s="19"/>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s="20" customFormat="1" ht="43.2" x14ac:dyDescent="0.25">
      <c r="A15" s="19"/>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s="20" customFormat="1" ht="43.2" x14ac:dyDescent="0.25">
      <c r="A16" s="19"/>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s="20" customFormat="1" ht="43.2" x14ac:dyDescent="0.25">
      <c r="A17" s="19"/>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s="20" customFormat="1" ht="43.2" x14ac:dyDescent="0.25">
      <c r="A18" s="19"/>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s="20" customFormat="1" ht="43.2" x14ac:dyDescent="0.25">
      <c r="A19" s="19"/>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s="20" customFormat="1" ht="43.2" x14ac:dyDescent="0.25">
      <c r="A20" s="19"/>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s="20" customFormat="1" ht="43.2" x14ac:dyDescent="0.25">
      <c r="A21" s="19"/>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s="20" customFormat="1" ht="43.2" x14ac:dyDescent="0.25">
      <c r="A22" s="19"/>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s="20" customFormat="1" ht="43.2" x14ac:dyDescent="0.25">
      <c r="A23" s="19"/>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s="20" customFormat="1" ht="43.2" x14ac:dyDescent="0.25">
      <c r="A24" s="19"/>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s="20" customFormat="1" ht="43.2" x14ac:dyDescent="0.25">
      <c r="A25" s="19"/>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s="20" customFormat="1" ht="43.2" x14ac:dyDescent="0.25">
      <c r="A26" s="19"/>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s="20" customFormat="1" ht="43.2" x14ac:dyDescent="0.25">
      <c r="A27" s="19"/>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s="20" customFormat="1" ht="43.2" x14ac:dyDescent="0.25">
      <c r="A28" s="19"/>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s="20" customFormat="1" ht="43.2" x14ac:dyDescent="0.25">
      <c r="A29" s="19"/>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s="20" customFormat="1" ht="43.2" x14ac:dyDescent="0.25">
      <c r="A30" s="19"/>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s="20" customFormat="1" ht="43.2" x14ac:dyDescent="0.25">
      <c r="A31" s="19"/>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s="20" customFormat="1" ht="43.2" x14ac:dyDescent="0.25">
      <c r="A32" s="19"/>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s="20" customFormat="1" ht="43.2" x14ac:dyDescent="0.25">
      <c r="A33" s="19"/>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s="20" customFormat="1" ht="43.2" x14ac:dyDescent="0.25">
      <c r="A34" s="19"/>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s="20" customFormat="1" ht="43.2" x14ac:dyDescent="0.25">
      <c r="A35" s="19"/>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s="20" customFormat="1" ht="43.2" x14ac:dyDescent="0.25">
      <c r="A36" s="19"/>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s="20" customFormat="1" ht="43.2" x14ac:dyDescent="0.25">
      <c r="A37" s="19"/>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s="20" customFormat="1" ht="43.2" x14ac:dyDescent="0.25">
      <c r="A38" s="19"/>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s="20" customFormat="1" ht="43.2" x14ac:dyDescent="0.25">
      <c r="A39" s="19"/>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s="20" customFormat="1" ht="43.2" x14ac:dyDescent="0.25">
      <c r="A40" s="19"/>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s="20" customFormat="1" ht="43.2" x14ac:dyDescent="0.25">
      <c r="A41" s="19"/>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s="20" customFormat="1" ht="43.2" x14ac:dyDescent="0.25">
      <c r="A42" s="19"/>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s="20" customFormat="1" ht="43.2" x14ac:dyDescent="0.25">
      <c r="A43" s="19"/>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s="20" customFormat="1" ht="43.2" x14ac:dyDescent="0.25">
      <c r="A44" s="19"/>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s="20" customFormat="1" ht="43.2" x14ac:dyDescent="0.25">
      <c r="A45" s="19"/>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s="20" customFormat="1" ht="43.2" x14ac:dyDescent="0.25">
      <c r="A46" s="19"/>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s="20" customFormat="1" ht="43.2" x14ac:dyDescent="0.25">
      <c r="A47" s="19"/>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s="20" customFormat="1" ht="43.2" x14ac:dyDescent="0.25">
      <c r="A48" s="19"/>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s="20" customFormat="1" ht="43.2" x14ac:dyDescent="0.25">
      <c r="A49" s="19"/>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s="20" customFormat="1" ht="43.2" x14ac:dyDescent="0.25">
      <c r="A50" s="19"/>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s="20" customFormat="1" ht="43.2" x14ac:dyDescent="0.25">
      <c r="A51" s="19"/>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s="20" customFormat="1" ht="43.2" x14ac:dyDescent="0.25">
      <c r="A52" s="19"/>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s="20" customFormat="1" ht="43.2" x14ac:dyDescent="0.25">
      <c r="A53" s="19"/>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s="20" customFormat="1" ht="43.2" x14ac:dyDescent="0.25">
      <c r="A54" s="19"/>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20" customFormat="1" ht="43.2" x14ac:dyDescent="0.25">
      <c r="A55" s="19"/>
      <c r="B55" s="9"/>
      <c r="C55" s="32"/>
      <c r="D55" s="32"/>
      <c r="E55" s="32"/>
      <c r="F55" s="33"/>
      <c r="G55" s="33"/>
      <c r="H55" s="33"/>
      <c r="I55" s="33"/>
      <c r="J55" s="33"/>
      <c r="K55" s="33"/>
      <c r="L55" s="33"/>
      <c r="M55" s="33"/>
      <c r="N55" s="33"/>
      <c r="O55" s="33"/>
      <c r="P55" s="33"/>
      <c r="Q55" s="33"/>
      <c r="R55" s="33"/>
      <c r="S55" s="33"/>
      <c r="T55" s="33"/>
      <c r="U55" s="33"/>
      <c r="V55" s="33"/>
      <c r="W55" s="33"/>
      <c r="X55" s="33"/>
      <c r="Y55" s="34"/>
      <c r="Z55" s="36" t="s">
        <v>64</v>
      </c>
    </row>
    <row r="56" spans="1:26" s="20" customFormat="1" ht="43.2" x14ac:dyDescent="0.25">
      <c r="A56" s="19"/>
      <c r="B56" s="9"/>
      <c r="C56" s="32"/>
      <c r="D56" s="32"/>
      <c r="E56" s="32"/>
      <c r="F56" s="33"/>
      <c r="G56" s="33"/>
      <c r="H56" s="33"/>
      <c r="I56" s="33"/>
      <c r="J56" s="33"/>
      <c r="K56" s="33"/>
      <c r="L56" s="33"/>
      <c r="M56" s="33"/>
      <c r="N56" s="33"/>
      <c r="O56" s="33"/>
      <c r="P56" s="33"/>
      <c r="Q56" s="33"/>
      <c r="R56" s="33"/>
      <c r="S56" s="33"/>
      <c r="T56" s="33"/>
      <c r="U56" s="33"/>
      <c r="V56" s="33"/>
      <c r="W56" s="33"/>
      <c r="X56" s="33"/>
      <c r="Y56" s="34"/>
      <c r="Z56" s="36" t="s">
        <v>64</v>
      </c>
    </row>
    <row r="57" spans="1:26" s="20" customFormat="1" ht="43.2" x14ac:dyDescent="0.25">
      <c r="A57" s="19"/>
      <c r="B57" s="9"/>
      <c r="C57" s="32"/>
      <c r="D57" s="32"/>
      <c r="E57" s="32"/>
      <c r="F57" s="33"/>
      <c r="G57" s="33"/>
      <c r="H57" s="33"/>
      <c r="I57" s="33"/>
      <c r="J57" s="33"/>
      <c r="K57" s="33"/>
      <c r="L57" s="33"/>
      <c r="M57" s="33"/>
      <c r="N57" s="33"/>
      <c r="O57" s="33"/>
      <c r="P57" s="33"/>
      <c r="Q57" s="33"/>
      <c r="R57" s="33"/>
      <c r="S57" s="33"/>
      <c r="T57" s="33"/>
      <c r="U57" s="33"/>
      <c r="V57" s="33"/>
      <c r="W57" s="33"/>
      <c r="X57" s="33"/>
      <c r="Y57" s="34"/>
      <c r="Z57" s="36" t="s">
        <v>64</v>
      </c>
    </row>
    <row r="58" spans="1:26" s="40" customFormat="1" ht="14.4" x14ac:dyDescent="0.3">
      <c r="A58" s="37"/>
      <c r="B58" s="38" t="s">
        <v>75</v>
      </c>
      <c r="C58" s="38" t="s">
        <v>74</v>
      </c>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A59" s="37"/>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A60" s="37"/>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A61" s="37"/>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s="40" customFormat="1"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c r="Z85" s="2"/>
    </row>
    <row r="86" spans="2:26" s="40" customFormat="1" ht="14.4" x14ac:dyDescent="0.3">
      <c r="B86" s="38"/>
      <c r="C86" s="38"/>
      <c r="D86" s="38"/>
      <c r="E86" s="38"/>
      <c r="F86" s="39"/>
      <c r="G86" s="39"/>
      <c r="H86" s="39"/>
      <c r="I86" s="39"/>
      <c r="J86" s="39"/>
      <c r="K86" s="39"/>
      <c r="L86" s="39"/>
      <c r="M86" s="39"/>
      <c r="N86" s="39"/>
      <c r="O86" s="39"/>
      <c r="P86" s="39"/>
      <c r="Q86" s="39"/>
      <c r="R86" s="39"/>
      <c r="S86" s="39"/>
      <c r="T86" s="39"/>
      <c r="U86" s="39"/>
      <c r="V86" s="39"/>
      <c r="W86" s="39"/>
      <c r="X86" s="39"/>
      <c r="Y86" s="39"/>
      <c r="Z86" s="2"/>
    </row>
    <row r="87" spans="2:26" s="40" customFormat="1" ht="14.4" x14ac:dyDescent="0.3">
      <c r="B87" s="38"/>
      <c r="C87" s="38"/>
      <c r="D87" s="38"/>
      <c r="E87" s="38"/>
      <c r="F87" s="39"/>
      <c r="G87" s="39"/>
      <c r="H87" s="39"/>
      <c r="I87" s="39"/>
      <c r="J87" s="39"/>
      <c r="K87" s="39"/>
      <c r="L87" s="39"/>
      <c r="M87" s="39"/>
      <c r="N87" s="39"/>
      <c r="O87" s="39"/>
      <c r="P87" s="39"/>
      <c r="Q87" s="39"/>
      <c r="R87" s="39"/>
      <c r="S87" s="39"/>
      <c r="T87" s="39"/>
      <c r="U87" s="39"/>
      <c r="V87" s="39"/>
      <c r="W87" s="39"/>
      <c r="X87" s="39"/>
      <c r="Y87" s="39"/>
      <c r="Z87" s="2"/>
    </row>
    <row r="88" spans="2:26" ht="14.4" x14ac:dyDescent="0.3">
      <c r="B88" s="38"/>
      <c r="C88" s="38"/>
      <c r="D88" s="38"/>
      <c r="E88" s="38"/>
      <c r="F88" s="39"/>
      <c r="G88" s="39"/>
      <c r="H88" s="39"/>
      <c r="I88" s="39"/>
      <c r="J88" s="39"/>
      <c r="K88" s="39"/>
      <c r="L88" s="39"/>
      <c r="M88" s="39"/>
      <c r="N88" s="39"/>
      <c r="O88" s="39"/>
      <c r="P88" s="39"/>
      <c r="Q88" s="39"/>
      <c r="R88" s="39"/>
      <c r="S88" s="39"/>
      <c r="T88" s="39"/>
      <c r="U88" s="39"/>
      <c r="V88" s="39"/>
      <c r="W88" s="39"/>
      <c r="X88" s="39"/>
      <c r="Y88" s="39"/>
    </row>
  </sheetData>
  <sheetProtection sheet="1" objects="1" scenarios="1" selectLockedCells="1"/>
  <mergeCells count="3">
    <mergeCell ref="F1:Y1"/>
    <mergeCell ref="A4:B4"/>
    <mergeCell ref="F4:Y4"/>
  </mergeCells>
  <conditionalFormatting sqref="B5:B57">
    <cfRule type="notContainsBlanks" dxfId="11" priority="1">
      <formula>LEN(TRIM(B5))&gt;0</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AC8C3-C850-4B42-9947-B0F0B301573B}">
  <sheetPr codeName="Blad17"/>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Naam_P15</f>
        <v>Project 15</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s="20" customFormat="1" ht="41.4" x14ac:dyDescent="0.25">
      <c r="A5" s="19" t="e" cm="1">
        <f t="array" ref="A5">_xlfn._xlws.FILTER(#REF!,#REF!=TRUE)</f>
        <v>#REF!</v>
      </c>
      <c r="B5" s="9" t="str" cm="1">
        <f t="array" ref="B5:B8">_xlfn._xlws.FILTER(Doelstellingen,Selectie_P15&lt;&gt;"","")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s="20" customFormat="1" ht="43.2" x14ac:dyDescent="0.25">
      <c r="A6" s="19"/>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s="20" customFormat="1" ht="43.2" x14ac:dyDescent="0.25">
      <c r="A7" s="19"/>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s="20" customFormat="1" ht="43.2" x14ac:dyDescent="0.25">
      <c r="A8" s="19"/>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s="20" customFormat="1" ht="43.2" x14ac:dyDescent="0.25">
      <c r="A9" s="19"/>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s="20" customFormat="1" ht="43.2" x14ac:dyDescent="0.25">
      <c r="A10" s="19"/>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s="20" customFormat="1" ht="43.2" x14ac:dyDescent="0.25">
      <c r="A11" s="19"/>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s="20" customFormat="1" ht="43.2" x14ac:dyDescent="0.25">
      <c r="A12" s="19"/>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s="20" customFormat="1" ht="43.2" x14ac:dyDescent="0.25">
      <c r="A13" s="19"/>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s="20" customFormat="1" ht="43.2" x14ac:dyDescent="0.25">
      <c r="A14" s="19"/>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s="20" customFormat="1" ht="43.2" x14ac:dyDescent="0.25">
      <c r="A15" s="19"/>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s="20" customFormat="1" ht="43.2" x14ac:dyDescent="0.25">
      <c r="A16" s="19"/>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s="20" customFormat="1" ht="43.2" x14ac:dyDescent="0.25">
      <c r="A17" s="19"/>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s="20" customFormat="1" ht="43.2" x14ac:dyDescent="0.25">
      <c r="A18" s="19"/>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s="20" customFormat="1" ht="43.2" x14ac:dyDescent="0.25">
      <c r="A19" s="19"/>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s="20" customFormat="1" ht="43.2" x14ac:dyDescent="0.25">
      <c r="A20" s="19"/>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s="20" customFormat="1" ht="43.2" x14ac:dyDescent="0.25">
      <c r="A21" s="19"/>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s="20" customFormat="1" ht="43.2" x14ac:dyDescent="0.25">
      <c r="A22" s="19"/>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s="20" customFormat="1" ht="43.2" x14ac:dyDescent="0.25">
      <c r="A23" s="19"/>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s="20" customFormat="1" ht="43.2" x14ac:dyDescent="0.25">
      <c r="A24" s="19"/>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s="20" customFormat="1" ht="43.2" x14ac:dyDescent="0.25">
      <c r="A25" s="19"/>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s="20" customFormat="1" ht="43.2" x14ac:dyDescent="0.25">
      <c r="A26" s="19"/>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s="20" customFormat="1" ht="43.2" x14ac:dyDescent="0.25">
      <c r="A27" s="19"/>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s="20" customFormat="1" ht="43.2" x14ac:dyDescent="0.25">
      <c r="A28" s="19"/>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s="20" customFormat="1" ht="43.2" x14ac:dyDescent="0.25">
      <c r="A29" s="19"/>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s="20" customFormat="1" ht="43.2" x14ac:dyDescent="0.25">
      <c r="A30" s="19"/>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s="20" customFormat="1" ht="43.2" x14ac:dyDescent="0.25">
      <c r="A31" s="19"/>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s="20" customFormat="1" ht="43.2" x14ac:dyDescent="0.25">
      <c r="A32" s="19"/>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s="20" customFormat="1" ht="43.2" x14ac:dyDescent="0.25">
      <c r="A33" s="19"/>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s="20" customFormat="1" ht="43.2" x14ac:dyDescent="0.25">
      <c r="A34" s="19"/>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s="20" customFormat="1" ht="43.2" x14ac:dyDescent="0.25">
      <c r="A35" s="19"/>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s="20" customFormat="1" ht="43.2" x14ac:dyDescent="0.25">
      <c r="A36" s="19"/>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s="20" customFormat="1" ht="43.2" x14ac:dyDescent="0.25">
      <c r="A37" s="19"/>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s="20" customFormat="1" ht="43.2" x14ac:dyDescent="0.25">
      <c r="A38" s="19"/>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s="20" customFormat="1" ht="43.2" x14ac:dyDescent="0.25">
      <c r="A39" s="19"/>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s="20" customFormat="1" ht="43.2" x14ac:dyDescent="0.25">
      <c r="A40" s="19"/>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s="20" customFormat="1" ht="43.2" x14ac:dyDescent="0.25">
      <c r="A41" s="19"/>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s="20" customFormat="1" ht="43.2" x14ac:dyDescent="0.25">
      <c r="A42" s="19"/>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s="20" customFormat="1" ht="43.2" x14ac:dyDescent="0.25">
      <c r="A43" s="19"/>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s="20" customFormat="1" ht="43.2" x14ac:dyDescent="0.25">
      <c r="A44" s="19"/>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s="20" customFormat="1" ht="43.2" x14ac:dyDescent="0.25">
      <c r="A45" s="19"/>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s="20" customFormat="1" ht="43.2" x14ac:dyDescent="0.25">
      <c r="A46" s="19"/>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s="20" customFormat="1" ht="43.2" x14ac:dyDescent="0.25">
      <c r="A47" s="19"/>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s="20" customFormat="1" ht="43.2" x14ac:dyDescent="0.25">
      <c r="A48" s="19"/>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s="20" customFormat="1" ht="43.2" x14ac:dyDescent="0.25">
      <c r="A49" s="19"/>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s="20" customFormat="1" ht="43.2" x14ac:dyDescent="0.25">
      <c r="A50" s="19"/>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s="20" customFormat="1" ht="43.2" x14ac:dyDescent="0.25">
      <c r="A51" s="19"/>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s="20" customFormat="1" ht="43.2" x14ac:dyDescent="0.25">
      <c r="A52" s="19"/>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s="20" customFormat="1" ht="43.2" x14ac:dyDescent="0.25">
      <c r="A53" s="19"/>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s="20" customFormat="1" ht="43.2" x14ac:dyDescent="0.25">
      <c r="A54" s="19"/>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10" priority="1">
      <formula>LEN(TRIM(B5))&gt;0</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629DB-FF87-466B-84EB-9B48B9AB8B20}">
  <sheetPr codeName="Blad18"/>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Naam_P16</f>
        <v>Project 16</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s="20" customFormat="1" ht="41.4" x14ac:dyDescent="0.25">
      <c r="A5" s="19" t="e" cm="1">
        <f t="array" ref="A5">_xlfn._xlws.FILTER(#REF!,#REF!=TRUE)</f>
        <v>#REF!</v>
      </c>
      <c r="B5" s="9" t="str" cm="1">
        <f t="array" ref="B5:B8">_xlfn._xlws.FILTER(Doelstellingen,Selectie_P16&lt;&gt;"","")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s="20" customFormat="1" ht="43.2" x14ac:dyDescent="0.25">
      <c r="A6" s="19"/>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s="20" customFormat="1" ht="43.2" x14ac:dyDescent="0.25">
      <c r="A7" s="19"/>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s="20" customFormat="1" ht="43.2" x14ac:dyDescent="0.25">
      <c r="A8" s="19"/>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s="20" customFormat="1" ht="43.2" x14ac:dyDescent="0.25">
      <c r="A9" s="19"/>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s="20" customFormat="1" ht="43.2" x14ac:dyDescent="0.25">
      <c r="A10" s="19"/>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s="20" customFormat="1" ht="43.2" x14ac:dyDescent="0.25">
      <c r="A11" s="19"/>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s="20" customFormat="1" ht="43.2" x14ac:dyDescent="0.25">
      <c r="A12" s="19"/>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s="20" customFormat="1" ht="43.2" x14ac:dyDescent="0.25">
      <c r="A13" s="19"/>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s="20" customFormat="1" ht="43.2" x14ac:dyDescent="0.25">
      <c r="A14" s="19"/>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s="20" customFormat="1" ht="43.2" x14ac:dyDescent="0.25">
      <c r="A15" s="19"/>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s="20" customFormat="1" ht="43.2" x14ac:dyDescent="0.25">
      <c r="A16" s="19"/>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s="20" customFormat="1" ht="43.2" x14ac:dyDescent="0.25">
      <c r="A17" s="19"/>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s="20" customFormat="1" ht="43.2" x14ac:dyDescent="0.25">
      <c r="A18" s="19"/>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s="20" customFormat="1" ht="43.2" x14ac:dyDescent="0.25">
      <c r="A19" s="19"/>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s="20" customFormat="1" ht="43.2" x14ac:dyDescent="0.25">
      <c r="A20" s="19"/>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s="20" customFormat="1" ht="43.2" x14ac:dyDescent="0.25">
      <c r="A21" s="19"/>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s="20" customFormat="1" ht="43.2" x14ac:dyDescent="0.25">
      <c r="A22" s="19"/>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s="20" customFormat="1" ht="43.2" x14ac:dyDescent="0.25">
      <c r="A23" s="19"/>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s="20" customFormat="1" ht="43.2" x14ac:dyDescent="0.25">
      <c r="A24" s="19"/>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s="20" customFormat="1" ht="43.2" x14ac:dyDescent="0.25">
      <c r="A25" s="19"/>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s="20" customFormat="1" ht="43.2" x14ac:dyDescent="0.25">
      <c r="A26" s="19"/>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s="20" customFormat="1" ht="43.2" x14ac:dyDescent="0.25">
      <c r="A27" s="19"/>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s="20" customFormat="1" ht="43.2" x14ac:dyDescent="0.25">
      <c r="A28" s="19"/>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s="20" customFormat="1" ht="43.2" x14ac:dyDescent="0.25">
      <c r="A29" s="19"/>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s="20" customFormat="1" ht="43.2" x14ac:dyDescent="0.25">
      <c r="A30" s="19"/>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s="20" customFormat="1" ht="43.2" x14ac:dyDescent="0.25">
      <c r="A31" s="19"/>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s="20" customFormat="1" ht="43.2" x14ac:dyDescent="0.25">
      <c r="A32" s="19"/>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s="20" customFormat="1" ht="43.2" x14ac:dyDescent="0.25">
      <c r="A33" s="19"/>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s="20" customFormat="1" ht="43.2" x14ac:dyDescent="0.25">
      <c r="A34" s="19"/>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s="20" customFormat="1" ht="43.2" x14ac:dyDescent="0.25">
      <c r="A35" s="19"/>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s="20" customFormat="1" ht="43.2" x14ac:dyDescent="0.25">
      <c r="A36" s="19"/>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s="20" customFormat="1" ht="43.2" x14ac:dyDescent="0.25">
      <c r="A37" s="19"/>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s="20" customFormat="1" ht="43.2" x14ac:dyDescent="0.25">
      <c r="A38" s="19"/>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s="20" customFormat="1" ht="43.2" x14ac:dyDescent="0.25">
      <c r="A39" s="19"/>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s="20" customFormat="1" ht="43.2" x14ac:dyDescent="0.25">
      <c r="A40" s="19"/>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s="20" customFormat="1" ht="43.2" x14ac:dyDescent="0.25">
      <c r="A41" s="19"/>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s="20" customFormat="1" ht="43.2" x14ac:dyDescent="0.25">
      <c r="A42" s="19"/>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s="20" customFormat="1" ht="43.2" x14ac:dyDescent="0.25">
      <c r="A43" s="19"/>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s="20" customFormat="1" ht="43.2" x14ac:dyDescent="0.25">
      <c r="A44" s="19"/>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s="20" customFormat="1" ht="43.2" x14ac:dyDescent="0.25">
      <c r="A45" s="19"/>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s="20" customFormat="1" ht="43.2" x14ac:dyDescent="0.25">
      <c r="A46" s="19"/>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s="20" customFormat="1" ht="43.2" x14ac:dyDescent="0.25">
      <c r="A47" s="19"/>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s="20" customFormat="1" ht="43.2" x14ac:dyDescent="0.25">
      <c r="A48" s="19"/>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s="20" customFormat="1" ht="43.2" x14ac:dyDescent="0.25">
      <c r="A49" s="19"/>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s="20" customFormat="1" ht="43.2" x14ac:dyDescent="0.25">
      <c r="A50" s="19"/>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s="20" customFormat="1" ht="43.2" x14ac:dyDescent="0.25">
      <c r="A51" s="19"/>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s="20" customFormat="1" ht="43.2" x14ac:dyDescent="0.25">
      <c r="A52" s="19"/>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s="20" customFormat="1" ht="43.2" x14ac:dyDescent="0.25">
      <c r="A53" s="19"/>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s="20" customFormat="1" ht="43.2" x14ac:dyDescent="0.25">
      <c r="A54" s="19"/>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9" priority="1">
      <formula>LEN(TRIM(B5))&gt;0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FAED-636A-4F2F-8025-9CB1DD7AE285}">
  <sheetPr codeName="Blad19"/>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Naam_P17</f>
        <v>Project 17</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s="20" customFormat="1" ht="41.4" x14ac:dyDescent="0.25">
      <c r="A5" s="19" t="e" cm="1">
        <f t="array" ref="A5">_xlfn._xlws.FILTER(#REF!,#REF!=TRUE)</f>
        <v>#REF!</v>
      </c>
      <c r="B5" s="9" t="str" cm="1">
        <f t="array" ref="B5:B8">_xlfn._xlws.FILTER(Doelstellingen,Selectie_P17&lt;&gt;"","")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s="20" customFormat="1" ht="43.2" x14ac:dyDescent="0.25">
      <c r="A6" s="19"/>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s="20" customFormat="1" ht="43.2" x14ac:dyDescent="0.25">
      <c r="A7" s="19"/>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s="20" customFormat="1" ht="43.2" x14ac:dyDescent="0.25">
      <c r="A8" s="19"/>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s="20" customFormat="1" ht="43.2" x14ac:dyDescent="0.25">
      <c r="A9" s="19"/>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s="20" customFormat="1" ht="43.2" x14ac:dyDescent="0.25">
      <c r="A10" s="19"/>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s="20" customFormat="1" ht="43.2" x14ac:dyDescent="0.25">
      <c r="A11" s="19"/>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s="20" customFormat="1" ht="43.2" x14ac:dyDescent="0.25">
      <c r="A12" s="19"/>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s="20" customFormat="1" ht="43.2" x14ac:dyDescent="0.25">
      <c r="A13" s="19"/>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s="20" customFormat="1" ht="43.2" x14ac:dyDescent="0.25">
      <c r="A14" s="19"/>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s="20" customFormat="1" ht="43.2" x14ac:dyDescent="0.25">
      <c r="A15" s="19"/>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s="20" customFormat="1" ht="43.2" x14ac:dyDescent="0.25">
      <c r="A16" s="19"/>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s="20" customFormat="1" ht="43.2" x14ac:dyDescent="0.25">
      <c r="A17" s="19"/>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s="20" customFormat="1" ht="43.2" x14ac:dyDescent="0.25">
      <c r="A18" s="19"/>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s="20" customFormat="1" ht="43.2" x14ac:dyDescent="0.25">
      <c r="A19" s="19"/>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s="20" customFormat="1" ht="43.2" x14ac:dyDescent="0.25">
      <c r="A20" s="19"/>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s="20" customFormat="1" ht="43.2" x14ac:dyDescent="0.25">
      <c r="A21" s="19"/>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s="20" customFormat="1" ht="43.2" x14ac:dyDescent="0.25">
      <c r="A22" s="19"/>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s="20" customFormat="1" ht="43.2" x14ac:dyDescent="0.25">
      <c r="A23" s="19"/>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s="20" customFormat="1" ht="43.2" x14ac:dyDescent="0.25">
      <c r="A24" s="19"/>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s="20" customFormat="1" ht="43.2" x14ac:dyDescent="0.25">
      <c r="A25" s="19"/>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s="20" customFormat="1" ht="43.2" x14ac:dyDescent="0.25">
      <c r="A26" s="19"/>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s="20" customFormat="1" ht="43.2" x14ac:dyDescent="0.25">
      <c r="A27" s="19"/>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s="20" customFormat="1" ht="43.2" x14ac:dyDescent="0.25">
      <c r="A28" s="19"/>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s="20" customFormat="1" ht="43.2" x14ac:dyDescent="0.25">
      <c r="A29" s="19"/>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s="20" customFormat="1" ht="43.2" x14ac:dyDescent="0.25">
      <c r="A30" s="19"/>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s="20" customFormat="1" ht="43.2" x14ac:dyDescent="0.25">
      <c r="A31" s="19"/>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s="20" customFormat="1" ht="43.2" x14ac:dyDescent="0.25">
      <c r="A32" s="19"/>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s="20" customFormat="1" ht="43.2" x14ac:dyDescent="0.25">
      <c r="A33" s="19"/>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s="20" customFormat="1" ht="43.2" x14ac:dyDescent="0.25">
      <c r="A34" s="19"/>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s="20" customFormat="1" ht="43.2" x14ac:dyDescent="0.25">
      <c r="A35" s="19"/>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s="20" customFormat="1" ht="43.2" x14ac:dyDescent="0.25">
      <c r="A36" s="19"/>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s="20" customFormat="1" ht="43.2" x14ac:dyDescent="0.25">
      <c r="A37" s="19"/>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s="20" customFormat="1" ht="43.2" x14ac:dyDescent="0.25">
      <c r="A38" s="19"/>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s="20" customFormat="1" ht="43.2" x14ac:dyDescent="0.25">
      <c r="A39" s="19"/>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s="20" customFormat="1" ht="43.2" x14ac:dyDescent="0.25">
      <c r="A40" s="19"/>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s="20" customFormat="1" ht="43.2" x14ac:dyDescent="0.25">
      <c r="A41" s="19"/>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s="20" customFormat="1" ht="43.2" x14ac:dyDescent="0.25">
      <c r="A42" s="19"/>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s="20" customFormat="1" ht="43.2" x14ac:dyDescent="0.25">
      <c r="A43" s="19"/>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s="20" customFormat="1" ht="43.2" x14ac:dyDescent="0.25">
      <c r="A44" s="19"/>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s="20" customFormat="1" ht="43.2" x14ac:dyDescent="0.25">
      <c r="A45" s="19"/>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s="20" customFormat="1" ht="43.2" x14ac:dyDescent="0.25">
      <c r="A46" s="19"/>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s="20" customFormat="1" ht="43.2" x14ac:dyDescent="0.25">
      <c r="A47" s="19"/>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s="20" customFormat="1" ht="43.2" x14ac:dyDescent="0.25">
      <c r="A48" s="19"/>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s="20" customFormat="1" ht="43.2" x14ac:dyDescent="0.25">
      <c r="A49" s="19"/>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s="20" customFormat="1" ht="43.2" x14ac:dyDescent="0.25">
      <c r="A50" s="19"/>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s="20" customFormat="1" ht="43.2" x14ac:dyDescent="0.25">
      <c r="A51" s="19"/>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s="20" customFormat="1" ht="43.2" x14ac:dyDescent="0.25">
      <c r="A52" s="19"/>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s="20" customFormat="1" ht="43.2" x14ac:dyDescent="0.25">
      <c r="A53" s="19"/>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s="20" customFormat="1" ht="43.2" x14ac:dyDescent="0.25">
      <c r="A54" s="19"/>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8" priority="1">
      <formula>LEN(TRIM(B5))&gt;0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AB31-9B8D-4D26-8530-A013C57FBC24}">
  <sheetPr codeName="Blad20"/>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Naam_P18</f>
        <v>Project 18</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s="20" customFormat="1" ht="41.4" x14ac:dyDescent="0.25">
      <c r="A5" s="19" t="e" cm="1">
        <f t="array" ref="A5">_xlfn._xlws.FILTER(#REF!,#REF!=TRUE)</f>
        <v>#REF!</v>
      </c>
      <c r="B5" s="9" t="str" cm="1">
        <f t="array" ref="B5:B8">_xlfn._xlws.FILTER(Doelstellingen,Selectie_P18&lt;&gt;"","")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s="20" customFormat="1" ht="43.2" x14ac:dyDescent="0.25">
      <c r="A6" s="19"/>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s="20" customFormat="1" ht="43.2" x14ac:dyDescent="0.25">
      <c r="A7" s="19"/>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s="20" customFormat="1" ht="43.2" x14ac:dyDescent="0.25">
      <c r="A8" s="19"/>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s="20" customFormat="1" ht="43.2" x14ac:dyDescent="0.25">
      <c r="A9" s="19"/>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s="20" customFormat="1" ht="43.2" x14ac:dyDescent="0.25">
      <c r="A10" s="19"/>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s="20" customFormat="1" ht="43.2" x14ac:dyDescent="0.25">
      <c r="A11" s="19"/>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s="20" customFormat="1" ht="43.2" x14ac:dyDescent="0.25">
      <c r="A12" s="19"/>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s="20" customFormat="1" ht="43.2" x14ac:dyDescent="0.25">
      <c r="A13" s="19"/>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s="20" customFormat="1" ht="43.2" x14ac:dyDescent="0.25">
      <c r="A14" s="19"/>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s="20" customFormat="1" ht="43.2" x14ac:dyDescent="0.25">
      <c r="A15" s="19"/>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s="20" customFormat="1" ht="43.2" x14ac:dyDescent="0.25">
      <c r="A16" s="19"/>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s="20" customFormat="1" ht="43.2" x14ac:dyDescent="0.25">
      <c r="A17" s="19"/>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s="20" customFormat="1" ht="43.2" x14ac:dyDescent="0.25">
      <c r="A18" s="19"/>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s="20" customFormat="1" ht="43.2" x14ac:dyDescent="0.25">
      <c r="A19" s="19"/>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s="20" customFormat="1" ht="43.2" x14ac:dyDescent="0.25">
      <c r="A20" s="19"/>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s="20" customFormat="1" ht="43.2" x14ac:dyDescent="0.25">
      <c r="A21" s="19"/>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s="20" customFormat="1" ht="43.2" x14ac:dyDescent="0.25">
      <c r="A22" s="19"/>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s="20" customFormat="1" ht="43.2" x14ac:dyDescent="0.25">
      <c r="A23" s="19"/>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s="20" customFormat="1" ht="43.2" x14ac:dyDescent="0.25">
      <c r="A24" s="19"/>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s="20" customFormat="1" ht="43.2" x14ac:dyDescent="0.25">
      <c r="A25" s="19"/>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s="20" customFormat="1" ht="43.2" x14ac:dyDescent="0.25">
      <c r="A26" s="19"/>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s="20" customFormat="1" ht="43.2" x14ac:dyDescent="0.25">
      <c r="A27" s="19"/>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s="20" customFormat="1" ht="43.2" x14ac:dyDescent="0.25">
      <c r="A28" s="19"/>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s="20" customFormat="1" ht="43.2" x14ac:dyDescent="0.25">
      <c r="A29" s="19"/>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s="20" customFormat="1" ht="43.2" x14ac:dyDescent="0.25">
      <c r="A30" s="19"/>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s="20" customFormat="1" ht="43.2" x14ac:dyDescent="0.25">
      <c r="A31" s="19"/>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s="20" customFormat="1" ht="43.2" x14ac:dyDescent="0.25">
      <c r="A32" s="19"/>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s="20" customFormat="1" ht="43.2" x14ac:dyDescent="0.25">
      <c r="A33" s="19"/>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s="20" customFormat="1" ht="43.2" x14ac:dyDescent="0.25">
      <c r="A34" s="19"/>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s="20" customFormat="1" ht="43.2" x14ac:dyDescent="0.25">
      <c r="A35" s="19"/>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s="20" customFormat="1" ht="43.2" x14ac:dyDescent="0.25">
      <c r="A36" s="19"/>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s="20" customFormat="1" ht="43.2" x14ac:dyDescent="0.25">
      <c r="A37" s="19"/>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s="20" customFormat="1" ht="43.2" x14ac:dyDescent="0.25">
      <c r="A38" s="19"/>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s="20" customFormat="1" ht="43.2" x14ac:dyDescent="0.25">
      <c r="A39" s="19"/>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s="20" customFormat="1" ht="43.2" x14ac:dyDescent="0.25">
      <c r="A40" s="19"/>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s="20" customFormat="1" ht="43.2" x14ac:dyDescent="0.25">
      <c r="A41" s="19"/>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s="20" customFormat="1" ht="43.2" x14ac:dyDescent="0.25">
      <c r="A42" s="19"/>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s="20" customFormat="1" ht="43.2" x14ac:dyDescent="0.25">
      <c r="A43" s="19"/>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s="20" customFormat="1" ht="43.2" x14ac:dyDescent="0.25">
      <c r="A44" s="19"/>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s="20" customFormat="1" ht="43.2" x14ac:dyDescent="0.25">
      <c r="A45" s="19"/>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s="20" customFormat="1" ht="43.2" x14ac:dyDescent="0.25">
      <c r="A46" s="19"/>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s="20" customFormat="1" ht="43.2" x14ac:dyDescent="0.25">
      <c r="A47" s="19"/>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s="20" customFormat="1" ht="43.2" x14ac:dyDescent="0.25">
      <c r="A48" s="19"/>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s="20" customFormat="1" ht="43.2" x14ac:dyDescent="0.25">
      <c r="A49" s="19"/>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s="20" customFormat="1" ht="43.2" x14ac:dyDescent="0.25">
      <c r="A50" s="19"/>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s="20" customFormat="1" ht="43.2" x14ac:dyDescent="0.25">
      <c r="A51" s="19"/>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s="20" customFormat="1" ht="43.2" x14ac:dyDescent="0.25">
      <c r="A52" s="19"/>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s="20" customFormat="1" ht="43.2" x14ac:dyDescent="0.25">
      <c r="A53" s="19"/>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s="20" customFormat="1" ht="43.2" x14ac:dyDescent="0.25">
      <c r="A54" s="19"/>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7" priority="1">
      <formula>LEN(TRIM(B5))&gt;0</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C9FCD-C98C-4F27-BCC7-1B20A05283ED}">
  <sheetPr codeName="Blad21"/>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Naam_P19</f>
        <v>Project 19</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s="20" customFormat="1" ht="41.4" x14ac:dyDescent="0.25">
      <c r="A5" s="19" t="e" cm="1">
        <f t="array" ref="A5">_xlfn._xlws.FILTER(#REF!,#REF!=TRUE)</f>
        <v>#REF!</v>
      </c>
      <c r="B5" s="9" t="str" cm="1">
        <f t="array" ref="B5:B8">_xlfn._xlws.FILTER(Doelstellingen,Selectie_P19&lt;&gt;"","")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s="20" customFormat="1" ht="43.2" x14ac:dyDescent="0.25">
      <c r="A6" s="19"/>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s="20" customFormat="1" ht="43.2" x14ac:dyDescent="0.25">
      <c r="A7" s="19"/>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s="20" customFormat="1" ht="43.2" x14ac:dyDescent="0.25">
      <c r="A8" s="19"/>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s="20" customFormat="1" ht="43.2" x14ac:dyDescent="0.25">
      <c r="A9" s="19"/>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s="20" customFormat="1" ht="43.2" x14ac:dyDescent="0.25">
      <c r="A10" s="19"/>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s="20" customFormat="1" ht="43.2" x14ac:dyDescent="0.25">
      <c r="A11" s="19"/>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s="20" customFormat="1" ht="43.2" x14ac:dyDescent="0.25">
      <c r="A12" s="19"/>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s="20" customFormat="1" ht="43.2" x14ac:dyDescent="0.25">
      <c r="A13" s="19"/>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s="20" customFormat="1" ht="43.2" x14ac:dyDescent="0.25">
      <c r="A14" s="19"/>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s="20" customFormat="1" ht="43.2" x14ac:dyDescent="0.25">
      <c r="A15" s="19"/>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s="20" customFormat="1" ht="43.2" x14ac:dyDescent="0.25">
      <c r="A16" s="19"/>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s="20" customFormat="1" ht="43.2" x14ac:dyDescent="0.25">
      <c r="A17" s="19"/>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s="20" customFormat="1" ht="43.2" x14ac:dyDescent="0.25">
      <c r="A18" s="19"/>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s="20" customFormat="1" ht="43.2" x14ac:dyDescent="0.25">
      <c r="A19" s="19"/>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s="20" customFormat="1" ht="43.2" x14ac:dyDescent="0.25">
      <c r="A20" s="19"/>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s="20" customFormat="1" ht="43.2" x14ac:dyDescent="0.25">
      <c r="A21" s="19"/>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s="20" customFormat="1" ht="43.2" x14ac:dyDescent="0.25">
      <c r="A22" s="19"/>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s="20" customFormat="1" ht="43.2" x14ac:dyDescent="0.25">
      <c r="A23" s="19"/>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s="20" customFormat="1" ht="43.2" x14ac:dyDescent="0.25">
      <c r="A24" s="19"/>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s="20" customFormat="1" ht="43.2" x14ac:dyDescent="0.25">
      <c r="A25" s="19"/>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s="20" customFormat="1" ht="43.2" x14ac:dyDescent="0.25">
      <c r="A26" s="19"/>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s="20" customFormat="1" ht="43.2" x14ac:dyDescent="0.25">
      <c r="A27" s="19"/>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s="20" customFormat="1" ht="43.2" x14ac:dyDescent="0.25">
      <c r="A28" s="19"/>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s="20" customFormat="1" ht="43.2" x14ac:dyDescent="0.25">
      <c r="A29" s="19"/>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s="20" customFormat="1" ht="43.2" x14ac:dyDescent="0.25">
      <c r="A30" s="19"/>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s="20" customFormat="1" ht="43.2" x14ac:dyDescent="0.25">
      <c r="A31" s="19"/>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s="20" customFormat="1" ht="43.2" x14ac:dyDescent="0.25">
      <c r="A32" s="19"/>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s="20" customFormat="1" ht="43.2" x14ac:dyDescent="0.25">
      <c r="A33" s="19"/>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s="20" customFormat="1" ht="43.2" x14ac:dyDescent="0.25">
      <c r="A34" s="19"/>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s="20" customFormat="1" ht="43.2" x14ac:dyDescent="0.25">
      <c r="A35" s="19"/>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s="20" customFormat="1" ht="43.2" x14ac:dyDescent="0.25">
      <c r="A36" s="19"/>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s="20" customFormat="1" ht="43.2" x14ac:dyDescent="0.25">
      <c r="A37" s="19"/>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s="20" customFormat="1" ht="43.2" x14ac:dyDescent="0.25">
      <c r="A38" s="19"/>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s="20" customFormat="1" ht="43.2" x14ac:dyDescent="0.25">
      <c r="A39" s="19"/>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s="20" customFormat="1" ht="43.2" x14ac:dyDescent="0.25">
      <c r="A40" s="19"/>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s="20" customFormat="1" ht="43.2" x14ac:dyDescent="0.25">
      <c r="A41" s="19"/>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s="20" customFormat="1" ht="43.2" x14ac:dyDescent="0.25">
      <c r="A42" s="19"/>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s="20" customFormat="1" ht="43.2" x14ac:dyDescent="0.25">
      <c r="A43" s="19"/>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s="20" customFormat="1" ht="43.2" x14ac:dyDescent="0.25">
      <c r="A44" s="19"/>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s="20" customFormat="1" ht="43.2" x14ac:dyDescent="0.25">
      <c r="A45" s="19"/>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s="20" customFormat="1" ht="43.2" x14ac:dyDescent="0.25">
      <c r="A46" s="19"/>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s="20" customFormat="1" ht="43.2" x14ac:dyDescent="0.25">
      <c r="A47" s="19"/>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s="20" customFormat="1" ht="43.2" x14ac:dyDescent="0.25">
      <c r="A48" s="19"/>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s="20" customFormat="1" ht="43.2" x14ac:dyDescent="0.25">
      <c r="A49" s="19"/>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s="20" customFormat="1" ht="43.2" x14ac:dyDescent="0.25">
      <c r="A50" s="19"/>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s="20" customFormat="1" ht="43.2" x14ac:dyDescent="0.25">
      <c r="A51" s="19"/>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s="20" customFormat="1" ht="43.2" x14ac:dyDescent="0.25">
      <c r="A52" s="19"/>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s="20" customFormat="1" ht="43.2" x14ac:dyDescent="0.25">
      <c r="A53" s="19"/>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s="20" customFormat="1" ht="43.2" x14ac:dyDescent="0.25">
      <c r="A54" s="19"/>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6" priority="1">
      <formula>LEN(TRIM(B5))&gt;0</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99BEB-134F-4DAC-A1CD-168DF662D228}">
  <sheetPr codeName="Blad22"/>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Naam_P20</f>
        <v>Project 20</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s="20" customFormat="1" ht="41.4" x14ac:dyDescent="0.25">
      <c r="A5" s="19" t="e" cm="1">
        <f t="array" ref="A5">_xlfn._xlws.FILTER(#REF!,#REF!=TRUE)</f>
        <v>#REF!</v>
      </c>
      <c r="B5" s="9" t="str" cm="1">
        <f t="array" ref="B5:B8">_xlfn._xlws.FILTER(Doelstellingen,Selectie_P20&lt;&gt;"","")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s="20" customFormat="1" ht="43.2" x14ac:dyDescent="0.25">
      <c r="A6" s="19"/>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s="20" customFormat="1" ht="43.2" x14ac:dyDescent="0.25">
      <c r="A7" s="19"/>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s="20" customFormat="1" ht="43.2" x14ac:dyDescent="0.25">
      <c r="A8" s="19"/>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s="20" customFormat="1" ht="43.2" x14ac:dyDescent="0.25">
      <c r="A9" s="19"/>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s="20" customFormat="1" ht="43.2" x14ac:dyDescent="0.25">
      <c r="A10" s="19"/>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s="20" customFormat="1" ht="43.2" x14ac:dyDescent="0.25">
      <c r="A11" s="19"/>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s="20" customFormat="1" ht="43.2" x14ac:dyDescent="0.25">
      <c r="A12" s="19"/>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s="20" customFormat="1" ht="43.2" x14ac:dyDescent="0.25">
      <c r="A13" s="19"/>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s="20" customFormat="1" ht="43.2" x14ac:dyDescent="0.25">
      <c r="A14" s="19"/>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s="20" customFormat="1" ht="43.2" x14ac:dyDescent="0.25">
      <c r="A15" s="19"/>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s="20" customFormat="1" ht="43.2" x14ac:dyDescent="0.25">
      <c r="A16" s="19"/>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s="20" customFormat="1" ht="43.2" x14ac:dyDescent="0.25">
      <c r="A17" s="19"/>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s="20" customFormat="1" ht="43.2" x14ac:dyDescent="0.25">
      <c r="A18" s="19"/>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s="20" customFormat="1" ht="43.2" x14ac:dyDescent="0.25">
      <c r="A19" s="19"/>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s="20" customFormat="1" ht="43.2" x14ac:dyDescent="0.25">
      <c r="A20" s="19"/>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s="20" customFormat="1" ht="43.2" x14ac:dyDescent="0.25">
      <c r="A21" s="19"/>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s="20" customFormat="1" ht="43.2" x14ac:dyDescent="0.25">
      <c r="A22" s="19"/>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s="20" customFormat="1" ht="43.2" x14ac:dyDescent="0.25">
      <c r="A23" s="19"/>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s="20" customFormat="1" ht="43.2" x14ac:dyDescent="0.25">
      <c r="A24" s="19"/>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s="20" customFormat="1" ht="43.2" x14ac:dyDescent="0.25">
      <c r="A25" s="19"/>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s="20" customFormat="1" ht="43.2" x14ac:dyDescent="0.25">
      <c r="A26" s="19"/>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s="20" customFormat="1" ht="43.2" x14ac:dyDescent="0.25">
      <c r="A27" s="19"/>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s="20" customFormat="1" ht="43.2" x14ac:dyDescent="0.25">
      <c r="A28" s="19"/>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s="20" customFormat="1" ht="43.2" x14ac:dyDescent="0.25">
      <c r="A29" s="19"/>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s="20" customFormat="1" ht="43.2" x14ac:dyDescent="0.25">
      <c r="A30" s="19"/>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s="20" customFormat="1" ht="43.2" x14ac:dyDescent="0.25">
      <c r="A31" s="19"/>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s="20" customFormat="1" ht="43.2" x14ac:dyDescent="0.25">
      <c r="A32" s="19"/>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s="20" customFormat="1" ht="43.2" x14ac:dyDescent="0.25">
      <c r="A33" s="19"/>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s="20" customFormat="1" ht="43.2" x14ac:dyDescent="0.25">
      <c r="A34" s="19"/>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s="20" customFormat="1" ht="43.2" x14ac:dyDescent="0.25">
      <c r="A35" s="19"/>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s="20" customFormat="1" ht="43.2" x14ac:dyDescent="0.25">
      <c r="A36" s="19"/>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s="20" customFormat="1" ht="43.2" x14ac:dyDescent="0.25">
      <c r="A37" s="19"/>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s="20" customFormat="1" ht="43.2" x14ac:dyDescent="0.25">
      <c r="A38" s="19"/>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s="20" customFormat="1" ht="43.2" x14ac:dyDescent="0.25">
      <c r="A39" s="19"/>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s="20" customFormat="1" ht="43.2" x14ac:dyDescent="0.25">
      <c r="A40" s="19"/>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s="20" customFormat="1" ht="43.2" x14ac:dyDescent="0.25">
      <c r="A41" s="19"/>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s="20" customFormat="1" ht="43.2" x14ac:dyDescent="0.25">
      <c r="A42" s="19"/>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s="20" customFormat="1" ht="43.2" x14ac:dyDescent="0.25">
      <c r="A43" s="19"/>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s="20" customFormat="1" ht="43.2" x14ac:dyDescent="0.25">
      <c r="A44" s="19"/>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s="20" customFormat="1" ht="43.2" x14ac:dyDescent="0.25">
      <c r="A45" s="19"/>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s="20" customFormat="1" ht="43.2" x14ac:dyDescent="0.25">
      <c r="A46" s="19"/>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s="20" customFormat="1" ht="43.2" x14ac:dyDescent="0.25">
      <c r="A47" s="19"/>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s="20" customFormat="1" ht="43.2" x14ac:dyDescent="0.25">
      <c r="A48" s="19"/>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s="20" customFormat="1" ht="43.2" x14ac:dyDescent="0.25">
      <c r="A49" s="19"/>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s="20" customFormat="1" ht="43.2" x14ac:dyDescent="0.25">
      <c r="A50" s="19"/>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s="20" customFormat="1" ht="43.2" x14ac:dyDescent="0.25">
      <c r="A51" s="19"/>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s="20" customFormat="1" ht="43.2" x14ac:dyDescent="0.25">
      <c r="A52" s="19"/>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s="20" customFormat="1" ht="43.2" x14ac:dyDescent="0.25">
      <c r="A53" s="19"/>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s="20" customFormat="1" ht="43.2" x14ac:dyDescent="0.25">
      <c r="A54" s="19"/>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5" priority="1">
      <formula>LEN(TRIM(B5))&gt;0</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5CE77-EDAA-444E-B930-BFF3FACA734E}">
  <sheetPr codeName="Blad23"/>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Naam_P21</f>
        <v>Project 21</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s="20" customFormat="1" ht="41.4" x14ac:dyDescent="0.25">
      <c r="A5" s="19" t="e" cm="1">
        <f t="array" ref="A5">_xlfn._xlws.FILTER(#REF!,#REF!=TRUE)</f>
        <v>#REF!</v>
      </c>
      <c r="B5" s="9" t="str" cm="1">
        <f t="array" ref="B5:B8">_xlfn._xlws.FILTER(Doelstellingen,Selectie_P21&lt;&gt;"","")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s="20" customFormat="1" ht="43.2" x14ac:dyDescent="0.25">
      <c r="A6" s="19"/>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s="20" customFormat="1" ht="43.2" x14ac:dyDescent="0.25">
      <c r="A7" s="19"/>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s="20" customFormat="1" ht="43.2" x14ac:dyDescent="0.25">
      <c r="A8" s="19"/>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s="20" customFormat="1" ht="43.2" x14ac:dyDescent="0.25">
      <c r="A9" s="19"/>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s="20" customFormat="1" ht="43.2" x14ac:dyDescent="0.25">
      <c r="A10" s="19"/>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s="20" customFormat="1" ht="43.2" x14ac:dyDescent="0.25">
      <c r="A11" s="19"/>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s="20" customFormat="1" ht="43.2" x14ac:dyDescent="0.25">
      <c r="A12" s="19"/>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s="20" customFormat="1" ht="43.2" x14ac:dyDescent="0.25">
      <c r="A13" s="19"/>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s="20" customFormat="1" ht="43.2" x14ac:dyDescent="0.25">
      <c r="A14" s="19"/>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s="20" customFormat="1" ht="43.2" x14ac:dyDescent="0.25">
      <c r="A15" s="19"/>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s="20" customFormat="1" ht="43.2" x14ac:dyDescent="0.25">
      <c r="A16" s="19"/>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s="20" customFormat="1" ht="43.2" x14ac:dyDescent="0.25">
      <c r="A17" s="19"/>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s="20" customFormat="1" ht="43.2" x14ac:dyDescent="0.25">
      <c r="A18" s="19"/>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s="20" customFormat="1" ht="43.2" x14ac:dyDescent="0.25">
      <c r="A19" s="19"/>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s="20" customFormat="1" ht="43.2" x14ac:dyDescent="0.25">
      <c r="A20" s="19"/>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s="20" customFormat="1" ht="43.2" x14ac:dyDescent="0.25">
      <c r="A21" s="19"/>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s="20" customFormat="1" ht="43.2" x14ac:dyDescent="0.25">
      <c r="A22" s="19"/>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s="20" customFormat="1" ht="43.2" x14ac:dyDescent="0.25">
      <c r="A23" s="19"/>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s="20" customFormat="1" ht="43.2" x14ac:dyDescent="0.25">
      <c r="A24" s="19"/>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s="20" customFormat="1" ht="43.2" x14ac:dyDescent="0.25">
      <c r="A25" s="19"/>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s="20" customFormat="1" ht="43.2" x14ac:dyDescent="0.25">
      <c r="A26" s="19"/>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s="20" customFormat="1" ht="43.2" x14ac:dyDescent="0.25">
      <c r="A27" s="19"/>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s="20" customFormat="1" ht="43.2" x14ac:dyDescent="0.25">
      <c r="A28" s="19"/>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s="20" customFormat="1" ht="43.2" x14ac:dyDescent="0.25">
      <c r="A29" s="19"/>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s="20" customFormat="1" ht="43.2" x14ac:dyDescent="0.25">
      <c r="A30" s="19"/>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s="20" customFormat="1" ht="43.2" x14ac:dyDescent="0.25">
      <c r="A31" s="19"/>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s="20" customFormat="1" ht="43.2" x14ac:dyDescent="0.25">
      <c r="A32" s="19"/>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s="20" customFormat="1" ht="43.2" x14ac:dyDescent="0.25">
      <c r="A33" s="19"/>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s="20" customFormat="1" ht="43.2" x14ac:dyDescent="0.25">
      <c r="A34" s="19"/>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s="20" customFormat="1" ht="43.2" x14ac:dyDescent="0.25">
      <c r="A35" s="19"/>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s="20" customFormat="1" ht="43.2" x14ac:dyDescent="0.25">
      <c r="A36" s="19"/>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s="20" customFormat="1" ht="43.2" x14ac:dyDescent="0.25">
      <c r="A37" s="19"/>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s="20" customFormat="1" ht="43.2" x14ac:dyDescent="0.25">
      <c r="A38" s="19"/>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s="20" customFormat="1" ht="43.2" x14ac:dyDescent="0.25">
      <c r="A39" s="19"/>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s="20" customFormat="1" ht="43.2" x14ac:dyDescent="0.25">
      <c r="A40" s="19"/>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s="20" customFormat="1" ht="43.2" x14ac:dyDescent="0.25">
      <c r="A41" s="19"/>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s="20" customFormat="1" ht="43.2" x14ac:dyDescent="0.25">
      <c r="A42" s="19"/>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s="20" customFormat="1" ht="43.2" x14ac:dyDescent="0.25">
      <c r="A43" s="19"/>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s="20" customFormat="1" ht="43.2" x14ac:dyDescent="0.25">
      <c r="A44" s="19"/>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s="20" customFormat="1" ht="43.2" x14ac:dyDescent="0.25">
      <c r="A45" s="19"/>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s="20" customFormat="1" ht="43.2" x14ac:dyDescent="0.25">
      <c r="A46" s="19"/>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s="20" customFormat="1" ht="43.2" x14ac:dyDescent="0.25">
      <c r="A47" s="19"/>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s="20" customFormat="1" ht="43.2" x14ac:dyDescent="0.25">
      <c r="A48" s="19"/>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s="20" customFormat="1" ht="43.2" x14ac:dyDescent="0.25">
      <c r="A49" s="19"/>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s="20" customFormat="1" ht="43.2" x14ac:dyDescent="0.25">
      <c r="A50" s="19"/>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s="20" customFormat="1" ht="43.2" x14ac:dyDescent="0.25">
      <c r="A51" s="19"/>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s="20" customFormat="1" ht="43.2" x14ac:dyDescent="0.25">
      <c r="A52" s="19"/>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s="20" customFormat="1" ht="43.2" x14ac:dyDescent="0.25">
      <c r="A53" s="19"/>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s="20" customFormat="1" ht="43.2" x14ac:dyDescent="0.25">
      <c r="A54" s="19"/>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4" priority="1">
      <formula>LEN(TRIM(B5))&gt;0</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89996-84AC-43B3-BA7E-9E470DB51547}">
  <sheetPr codeName="Blad24"/>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Naam_P22</f>
        <v>Project 22</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s="20" customFormat="1" ht="41.4" x14ac:dyDescent="0.25">
      <c r="A5" s="19" t="e" cm="1">
        <f t="array" ref="A5">_xlfn._xlws.FILTER(#REF!,#REF!=TRUE)</f>
        <v>#REF!</v>
      </c>
      <c r="B5" s="9" t="str" cm="1">
        <f t="array" ref="B5:B8">_xlfn._xlws.FILTER(Doelstellingen,Selectie_P22&lt;&gt;"","")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s="20" customFormat="1" ht="43.2" x14ac:dyDescent="0.25">
      <c r="A6" s="19"/>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s="20" customFormat="1" ht="43.2" x14ac:dyDescent="0.25">
      <c r="A7" s="19"/>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s="20" customFormat="1" ht="43.2" x14ac:dyDescent="0.25">
      <c r="A8" s="19"/>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s="20" customFormat="1" ht="43.2" x14ac:dyDescent="0.25">
      <c r="A9" s="19"/>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s="20" customFormat="1" ht="43.2" x14ac:dyDescent="0.25">
      <c r="A10" s="19"/>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s="20" customFormat="1" ht="43.2" x14ac:dyDescent="0.25">
      <c r="A11" s="19"/>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s="20" customFormat="1" ht="43.2" x14ac:dyDescent="0.25">
      <c r="A12" s="19"/>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s="20" customFormat="1" ht="43.2" x14ac:dyDescent="0.25">
      <c r="A13" s="19"/>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s="20" customFormat="1" ht="43.2" x14ac:dyDescent="0.25">
      <c r="A14" s="19"/>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s="20" customFormat="1" ht="43.2" x14ac:dyDescent="0.25">
      <c r="A15" s="19"/>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s="20" customFormat="1" ht="43.2" x14ac:dyDescent="0.25">
      <c r="A16" s="19"/>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s="20" customFormat="1" ht="43.2" x14ac:dyDescent="0.25">
      <c r="A17" s="19"/>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s="20" customFormat="1" ht="43.2" x14ac:dyDescent="0.25">
      <c r="A18" s="19"/>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s="20" customFormat="1" ht="43.2" x14ac:dyDescent="0.25">
      <c r="A19" s="19"/>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s="20" customFormat="1" ht="43.2" x14ac:dyDescent="0.25">
      <c r="A20" s="19"/>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s="20" customFormat="1" ht="43.2" x14ac:dyDescent="0.25">
      <c r="A21" s="19"/>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s="20" customFormat="1" ht="43.2" x14ac:dyDescent="0.25">
      <c r="A22" s="19"/>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s="20" customFormat="1" ht="43.2" x14ac:dyDescent="0.25">
      <c r="A23" s="19"/>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s="20" customFormat="1" ht="43.2" x14ac:dyDescent="0.25">
      <c r="A24" s="19"/>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s="20" customFormat="1" ht="43.2" x14ac:dyDescent="0.25">
      <c r="A25" s="19"/>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s="20" customFormat="1" ht="43.2" x14ac:dyDescent="0.25">
      <c r="A26" s="19"/>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s="20" customFormat="1" ht="43.2" x14ac:dyDescent="0.25">
      <c r="A27" s="19"/>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s="20" customFormat="1" ht="43.2" x14ac:dyDescent="0.25">
      <c r="A28" s="19"/>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s="20" customFormat="1" ht="43.2" x14ac:dyDescent="0.25">
      <c r="A29" s="19"/>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s="20" customFormat="1" ht="43.2" x14ac:dyDescent="0.25">
      <c r="A30" s="19"/>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s="20" customFormat="1" ht="43.2" x14ac:dyDescent="0.25">
      <c r="A31" s="19"/>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s="20" customFormat="1" ht="43.2" x14ac:dyDescent="0.25">
      <c r="A32" s="19"/>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s="20" customFormat="1" ht="43.2" x14ac:dyDescent="0.25">
      <c r="A33" s="19"/>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s="20" customFormat="1" ht="43.2" x14ac:dyDescent="0.25">
      <c r="A34" s="19"/>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s="20" customFormat="1" ht="43.2" x14ac:dyDescent="0.25">
      <c r="A35" s="19"/>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s="20" customFormat="1" ht="43.2" x14ac:dyDescent="0.25">
      <c r="A36" s="19"/>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s="20" customFormat="1" ht="43.2" x14ac:dyDescent="0.25">
      <c r="A37" s="19"/>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s="20" customFormat="1" ht="43.2" x14ac:dyDescent="0.25">
      <c r="A38" s="19"/>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s="20" customFormat="1" ht="43.2" x14ac:dyDescent="0.25">
      <c r="A39" s="19"/>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s="20" customFormat="1" ht="43.2" x14ac:dyDescent="0.25">
      <c r="A40" s="19"/>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s="20" customFormat="1" ht="43.2" x14ac:dyDescent="0.25">
      <c r="A41" s="19"/>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s="20" customFormat="1" ht="43.2" x14ac:dyDescent="0.25">
      <c r="A42" s="19"/>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s="20" customFormat="1" ht="43.2" x14ac:dyDescent="0.25">
      <c r="A43" s="19"/>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s="20" customFormat="1" ht="43.2" x14ac:dyDescent="0.25">
      <c r="A44" s="19"/>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s="20" customFormat="1" ht="43.2" x14ac:dyDescent="0.25">
      <c r="A45" s="19"/>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s="20" customFormat="1" ht="43.2" x14ac:dyDescent="0.25">
      <c r="A46" s="19"/>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s="20" customFormat="1" ht="43.2" x14ac:dyDescent="0.25">
      <c r="A47" s="19"/>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s="20" customFormat="1" ht="43.2" x14ac:dyDescent="0.25">
      <c r="A48" s="19"/>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s="20" customFormat="1" ht="43.2" x14ac:dyDescent="0.25">
      <c r="A49" s="19"/>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s="20" customFormat="1" ht="43.2" x14ac:dyDescent="0.25">
      <c r="A50" s="19"/>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s="20" customFormat="1" ht="43.2" x14ac:dyDescent="0.25">
      <c r="A51" s="19"/>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s="20" customFormat="1" ht="43.2" x14ac:dyDescent="0.25">
      <c r="A52" s="19"/>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s="20" customFormat="1" ht="43.2" x14ac:dyDescent="0.25">
      <c r="A53" s="19"/>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s="20" customFormat="1" ht="43.2" x14ac:dyDescent="0.25">
      <c r="A54" s="19"/>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3" priority="1">
      <formula>LEN(TRIM(B5))&gt;0</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E7457-05F2-4AAD-9E80-469BDD3E1137}">
  <sheetPr codeName="Blad25"/>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Naam_P23</f>
        <v>Project 23</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s="20" customFormat="1" ht="41.4" x14ac:dyDescent="0.25">
      <c r="A5" s="19" t="e" cm="1">
        <f t="array" ref="A5">_xlfn._xlws.FILTER(#REF!,#REF!=TRUE)</f>
        <v>#REF!</v>
      </c>
      <c r="B5" s="9" t="str" cm="1">
        <f t="array" ref="B5:B8">_xlfn._xlws.FILTER(Doelstellingen,Selectie_P23&lt;&gt;"","")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s="20" customFormat="1" ht="43.2" x14ac:dyDescent="0.25">
      <c r="A6" s="19"/>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s="20" customFormat="1" ht="43.2" x14ac:dyDescent="0.25">
      <c r="A7" s="19"/>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s="20" customFormat="1" ht="43.2" x14ac:dyDescent="0.25">
      <c r="A8" s="19"/>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s="20" customFormat="1" ht="43.2" x14ac:dyDescent="0.25">
      <c r="A9" s="19"/>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s="20" customFormat="1" ht="43.2" x14ac:dyDescent="0.25">
      <c r="A10" s="19"/>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s="20" customFormat="1" ht="43.2" x14ac:dyDescent="0.25">
      <c r="A11" s="19"/>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s="20" customFormat="1" ht="43.2" x14ac:dyDescent="0.25">
      <c r="A12" s="19"/>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s="20" customFormat="1" ht="43.2" x14ac:dyDescent="0.25">
      <c r="A13" s="19"/>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s="20" customFormat="1" ht="43.2" x14ac:dyDescent="0.25">
      <c r="A14" s="19"/>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s="20" customFormat="1" ht="43.2" x14ac:dyDescent="0.25">
      <c r="A15" s="19"/>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s="20" customFormat="1" ht="43.2" x14ac:dyDescent="0.25">
      <c r="A16" s="19"/>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s="20" customFormat="1" ht="43.2" x14ac:dyDescent="0.25">
      <c r="A17" s="19"/>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s="20" customFormat="1" ht="43.2" x14ac:dyDescent="0.25">
      <c r="A18" s="19"/>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s="20" customFormat="1" ht="43.2" x14ac:dyDescent="0.25">
      <c r="A19" s="19"/>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s="20" customFormat="1" ht="43.2" x14ac:dyDescent="0.25">
      <c r="A20" s="19"/>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s="20" customFormat="1" ht="43.2" x14ac:dyDescent="0.25">
      <c r="A21" s="19"/>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s="20" customFormat="1" ht="43.2" x14ac:dyDescent="0.25">
      <c r="A22" s="19"/>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s="20" customFormat="1" ht="43.2" x14ac:dyDescent="0.25">
      <c r="A23" s="19"/>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s="20" customFormat="1" ht="43.2" x14ac:dyDescent="0.25">
      <c r="A24" s="19"/>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s="20" customFormat="1" ht="43.2" x14ac:dyDescent="0.25">
      <c r="A25" s="19"/>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s="20" customFormat="1" ht="43.2" x14ac:dyDescent="0.25">
      <c r="A26" s="19"/>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s="20" customFormat="1" ht="43.2" x14ac:dyDescent="0.25">
      <c r="A27" s="19"/>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s="20" customFormat="1" ht="43.2" x14ac:dyDescent="0.25">
      <c r="A28" s="19"/>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s="20" customFormat="1" ht="43.2" x14ac:dyDescent="0.25">
      <c r="A29" s="19"/>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s="20" customFormat="1" ht="43.2" x14ac:dyDescent="0.25">
      <c r="A30" s="19"/>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s="20" customFormat="1" ht="43.2" x14ac:dyDescent="0.25">
      <c r="A31" s="19"/>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s="20" customFormat="1" ht="43.2" x14ac:dyDescent="0.25">
      <c r="A32" s="19"/>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s="20" customFormat="1" ht="43.2" x14ac:dyDescent="0.25">
      <c r="A33" s="19"/>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s="20" customFormat="1" ht="43.2" x14ac:dyDescent="0.25">
      <c r="A34" s="19"/>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s="20" customFormat="1" ht="43.2" x14ac:dyDescent="0.25">
      <c r="A35" s="19"/>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s="20" customFormat="1" ht="43.2" x14ac:dyDescent="0.25">
      <c r="A36" s="19"/>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s="20" customFormat="1" ht="43.2" x14ac:dyDescent="0.25">
      <c r="A37" s="19"/>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s="20" customFormat="1" ht="43.2" x14ac:dyDescent="0.25">
      <c r="A38" s="19"/>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s="20" customFormat="1" ht="43.2" x14ac:dyDescent="0.25">
      <c r="A39" s="19"/>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s="20" customFormat="1" ht="43.2" x14ac:dyDescent="0.25">
      <c r="A40" s="19"/>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s="20" customFormat="1" ht="43.2" x14ac:dyDescent="0.25">
      <c r="A41" s="19"/>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s="20" customFormat="1" ht="43.2" x14ac:dyDescent="0.25">
      <c r="A42" s="19"/>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s="20" customFormat="1" ht="43.2" x14ac:dyDescent="0.25">
      <c r="A43" s="19"/>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s="20" customFormat="1" ht="43.2" x14ac:dyDescent="0.25">
      <c r="A44" s="19"/>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s="20" customFormat="1" ht="43.2" x14ac:dyDescent="0.25">
      <c r="A45" s="19"/>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s="20" customFormat="1" ht="43.2" x14ac:dyDescent="0.25">
      <c r="A46" s="19"/>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s="20" customFormat="1" ht="43.2" x14ac:dyDescent="0.25">
      <c r="A47" s="19"/>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s="20" customFormat="1" ht="43.2" x14ac:dyDescent="0.25">
      <c r="A48" s="19"/>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s="20" customFormat="1" ht="43.2" x14ac:dyDescent="0.25">
      <c r="A49" s="19"/>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s="20" customFormat="1" ht="43.2" x14ac:dyDescent="0.25">
      <c r="A50" s="19"/>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s="20" customFormat="1" ht="43.2" x14ac:dyDescent="0.25">
      <c r="A51" s="19"/>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s="20" customFormat="1" ht="43.2" x14ac:dyDescent="0.25">
      <c r="A52" s="19"/>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s="20" customFormat="1" ht="43.2" x14ac:dyDescent="0.25">
      <c r="A53" s="19"/>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s="20" customFormat="1" ht="43.2" x14ac:dyDescent="0.25">
      <c r="A54" s="19"/>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2" priority="1">
      <formula>LEN(TRIM(B5))&gt;0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20F-D1F7-4053-A597-624EBC45AC82}">
  <sheetPr codeName="Blad26"/>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Naam_P24</f>
        <v>Project 24</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s="20" customFormat="1" ht="41.4" x14ac:dyDescent="0.25">
      <c r="A5" s="19" t="e" cm="1">
        <f t="array" ref="A5">_xlfn._xlws.FILTER(#REF!,#REF!=TRUE)</f>
        <v>#REF!</v>
      </c>
      <c r="B5" s="9" t="str" cm="1">
        <f t="array" ref="B5:B8">_xlfn._xlws.FILTER(Doelstellingen,Selectie_P24&lt;&gt;"","")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s="20" customFormat="1" ht="43.2" x14ac:dyDescent="0.25">
      <c r="A6" s="19"/>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s="20" customFormat="1" ht="43.2" x14ac:dyDescent="0.25">
      <c r="A7" s="19"/>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s="20" customFormat="1" ht="43.2" x14ac:dyDescent="0.25">
      <c r="A8" s="19"/>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s="20" customFormat="1" ht="43.2" x14ac:dyDescent="0.25">
      <c r="A9" s="19"/>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s="20" customFormat="1" ht="43.2" x14ac:dyDescent="0.25">
      <c r="A10" s="19"/>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s="20" customFormat="1" ht="43.2" x14ac:dyDescent="0.25">
      <c r="A11" s="19"/>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s="20" customFormat="1" ht="43.2" x14ac:dyDescent="0.25">
      <c r="A12" s="19"/>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s="20" customFormat="1" ht="43.2" x14ac:dyDescent="0.25">
      <c r="A13" s="19"/>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s="20" customFormat="1" ht="43.2" x14ac:dyDescent="0.25">
      <c r="A14" s="19"/>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s="20" customFormat="1" ht="43.2" x14ac:dyDescent="0.25">
      <c r="A15" s="19"/>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s="20" customFormat="1" ht="43.2" x14ac:dyDescent="0.25">
      <c r="A16" s="19"/>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s="20" customFormat="1" ht="43.2" x14ac:dyDescent="0.25">
      <c r="A17" s="19"/>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s="20" customFormat="1" ht="43.2" x14ac:dyDescent="0.25">
      <c r="A18" s="19"/>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s="20" customFormat="1" ht="43.2" x14ac:dyDescent="0.25">
      <c r="A19" s="19"/>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s="20" customFormat="1" ht="43.2" x14ac:dyDescent="0.25">
      <c r="A20" s="19"/>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s="20" customFormat="1" ht="43.2" x14ac:dyDescent="0.25">
      <c r="A21" s="19"/>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s="20" customFormat="1" ht="43.2" x14ac:dyDescent="0.25">
      <c r="A22" s="19"/>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s="20" customFormat="1" ht="43.2" x14ac:dyDescent="0.25">
      <c r="A23" s="19"/>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s="20" customFormat="1" ht="43.2" x14ac:dyDescent="0.25">
      <c r="A24" s="19"/>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s="20" customFormat="1" ht="43.2" x14ac:dyDescent="0.25">
      <c r="A25" s="19"/>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s="20" customFormat="1" ht="43.2" x14ac:dyDescent="0.25">
      <c r="A26" s="19"/>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s="20" customFormat="1" ht="43.2" x14ac:dyDescent="0.25">
      <c r="A27" s="19"/>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s="20" customFormat="1" ht="43.2" x14ac:dyDescent="0.25">
      <c r="A28" s="19"/>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s="20" customFormat="1" ht="43.2" x14ac:dyDescent="0.25">
      <c r="A29" s="19"/>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s="20" customFormat="1" ht="43.2" x14ac:dyDescent="0.25">
      <c r="A30" s="19"/>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s="20" customFormat="1" ht="43.2" x14ac:dyDescent="0.25">
      <c r="A31" s="19"/>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s="20" customFormat="1" ht="43.2" x14ac:dyDescent="0.25">
      <c r="A32" s="19"/>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s="20" customFormat="1" ht="43.2" x14ac:dyDescent="0.25">
      <c r="A33" s="19"/>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s="20" customFormat="1" ht="43.2" x14ac:dyDescent="0.25">
      <c r="A34" s="19"/>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s="20" customFormat="1" ht="43.2" x14ac:dyDescent="0.25">
      <c r="A35" s="19"/>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s="20" customFormat="1" ht="43.2" x14ac:dyDescent="0.25">
      <c r="A36" s="19"/>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s="20" customFormat="1" ht="43.2" x14ac:dyDescent="0.25">
      <c r="A37" s="19"/>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s="20" customFormat="1" ht="43.2" x14ac:dyDescent="0.25">
      <c r="A38" s="19"/>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s="20" customFormat="1" ht="43.2" x14ac:dyDescent="0.25">
      <c r="A39" s="19"/>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s="20" customFormat="1" ht="43.2" x14ac:dyDescent="0.25">
      <c r="A40" s="19"/>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s="20" customFormat="1" ht="43.2" x14ac:dyDescent="0.25">
      <c r="A41" s="19"/>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s="20" customFormat="1" ht="43.2" x14ac:dyDescent="0.25">
      <c r="A42" s="19"/>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s="20" customFormat="1" ht="43.2" x14ac:dyDescent="0.25">
      <c r="A43" s="19"/>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s="20" customFormat="1" ht="43.2" x14ac:dyDescent="0.25">
      <c r="A44" s="19"/>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s="20" customFormat="1" ht="43.2" x14ac:dyDescent="0.25">
      <c r="A45" s="19"/>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s="20" customFormat="1" ht="43.2" x14ac:dyDescent="0.25">
      <c r="A46" s="19"/>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s="20" customFormat="1" ht="43.2" x14ac:dyDescent="0.25">
      <c r="A47" s="19"/>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s="20" customFormat="1" ht="43.2" x14ac:dyDescent="0.25">
      <c r="A48" s="19"/>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s="20" customFormat="1" ht="43.2" x14ac:dyDescent="0.25">
      <c r="A49" s="19"/>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s="20" customFormat="1" ht="43.2" x14ac:dyDescent="0.25">
      <c r="A50" s="19"/>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s="20" customFormat="1" ht="43.2" x14ac:dyDescent="0.25">
      <c r="A51" s="19"/>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s="20" customFormat="1" ht="43.2" x14ac:dyDescent="0.25">
      <c r="A52" s="19"/>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s="20" customFormat="1" ht="43.2" x14ac:dyDescent="0.25">
      <c r="A53" s="19"/>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s="20" customFormat="1" ht="43.2" x14ac:dyDescent="0.25">
      <c r="A54" s="19"/>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1" priority="1">
      <formula>LEN(TRIM(B5))&gt;0</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09D17-0D9F-44DE-B9FB-4998BF39FABD}">
  <sheetPr codeName="Blad27"/>
  <dimension ref="A1:Z85"/>
  <sheetViews>
    <sheetView showGridLines="0" topLeftCell="B1" zoomScaleNormal="100" workbookViewId="0">
      <selection activeCell="C5" sqref="C5"/>
    </sheetView>
  </sheetViews>
  <sheetFormatPr defaultColWidth="8.88671875" defaultRowHeight="15" customHeight="1" x14ac:dyDescent="0.3"/>
  <cols>
    <col min="1" max="1" width="10.6640625" style="2" hidden="1" customWidth="1"/>
    <col min="2" max="2" width="65.88671875" style="1" customWidth="1"/>
    <col min="3" max="3" width="56.109375" style="2" customWidth="1"/>
    <col min="4" max="4" width="45.6640625" style="2" customWidth="1"/>
    <col min="5" max="5" width="40.6640625" style="2" customWidth="1"/>
    <col min="6" max="25" width="3.5546875" style="10" customWidth="1"/>
    <col min="26" max="16384" width="8.88671875" style="2"/>
  </cols>
  <sheetData>
    <row r="1" spans="1:26" ht="15" customHeight="1" x14ac:dyDescent="0.3">
      <c r="A1" s="5"/>
      <c r="C1" s="5"/>
      <c r="D1" s="5"/>
      <c r="E1" s="5"/>
      <c r="F1" s="49" t="s">
        <v>53</v>
      </c>
      <c r="G1" s="50"/>
      <c r="H1" s="50"/>
      <c r="I1" s="50"/>
      <c r="J1" s="50"/>
      <c r="K1" s="50"/>
      <c r="L1" s="50"/>
      <c r="M1" s="50"/>
      <c r="N1" s="50"/>
      <c r="O1" s="50"/>
      <c r="P1" s="50"/>
      <c r="Q1" s="50"/>
      <c r="R1" s="50"/>
      <c r="S1" s="50"/>
      <c r="T1" s="50"/>
      <c r="U1" s="50"/>
      <c r="V1" s="50"/>
      <c r="W1" s="50"/>
      <c r="X1" s="50"/>
      <c r="Y1" s="51"/>
    </row>
    <row r="2" spans="1:26" ht="67.95" customHeight="1" x14ac:dyDescent="0.3">
      <c r="A2" s="5"/>
      <c r="B2" s="6"/>
      <c r="C2" s="14" t="str">
        <f>Naam_P25</f>
        <v>Project 25</v>
      </c>
      <c r="D2" s="12"/>
      <c r="E2" s="5"/>
      <c r="F2" s="30" t="s">
        <v>54</v>
      </c>
      <c r="G2" s="30" t="s">
        <v>55</v>
      </c>
      <c r="H2" s="31"/>
      <c r="I2" s="30" t="s">
        <v>70</v>
      </c>
      <c r="J2" s="31" t="s">
        <v>71</v>
      </c>
      <c r="K2" s="30"/>
      <c r="L2" s="31"/>
      <c r="M2" s="30"/>
      <c r="N2" s="30" t="s">
        <v>56</v>
      </c>
      <c r="O2" s="30"/>
      <c r="P2" s="30"/>
      <c r="Q2" s="30"/>
      <c r="R2" s="30"/>
      <c r="S2" s="30"/>
      <c r="T2" s="30"/>
      <c r="U2" s="30"/>
      <c r="V2" s="30"/>
      <c r="W2" s="30"/>
      <c r="X2" s="30"/>
      <c r="Y2" s="30"/>
    </row>
    <row r="3" spans="1:26" s="3" customFormat="1" ht="36.6" customHeight="1" x14ac:dyDescent="0.3">
      <c r="A3" s="7" t="s">
        <v>57</v>
      </c>
      <c r="B3" s="8" t="s">
        <v>52</v>
      </c>
      <c r="C3" s="8" t="s">
        <v>73</v>
      </c>
      <c r="D3" s="8" t="s">
        <v>58</v>
      </c>
      <c r="E3" s="8" t="s">
        <v>59</v>
      </c>
      <c r="F3" s="17"/>
      <c r="G3" s="17"/>
      <c r="H3" s="17"/>
      <c r="I3" s="17"/>
      <c r="J3" s="17"/>
      <c r="K3" s="17"/>
      <c r="L3" s="17"/>
      <c r="M3" s="17"/>
      <c r="N3" s="17"/>
      <c r="O3" s="17"/>
      <c r="P3" s="17"/>
      <c r="Q3" s="17"/>
      <c r="R3" s="17"/>
      <c r="S3" s="17"/>
      <c r="T3" s="17"/>
      <c r="U3" s="17"/>
      <c r="V3" s="17"/>
      <c r="W3" s="17"/>
      <c r="X3" s="17"/>
      <c r="Y3" s="17"/>
    </row>
    <row r="4" spans="1:26" s="4" customFormat="1" ht="15.6" customHeight="1" x14ac:dyDescent="0.3">
      <c r="A4" s="52" t="s">
        <v>60</v>
      </c>
      <c r="B4" s="52"/>
      <c r="C4" s="11" t="s">
        <v>61</v>
      </c>
      <c r="D4" s="11" t="s">
        <v>62</v>
      </c>
      <c r="E4" s="11" t="s">
        <v>63</v>
      </c>
      <c r="F4" s="53" t="s">
        <v>72</v>
      </c>
      <c r="G4" s="54"/>
      <c r="H4" s="54"/>
      <c r="I4" s="54"/>
      <c r="J4" s="54"/>
      <c r="K4" s="54"/>
      <c r="L4" s="54"/>
      <c r="M4" s="54"/>
      <c r="N4" s="54"/>
      <c r="O4" s="54"/>
      <c r="P4" s="54"/>
      <c r="Q4" s="54"/>
      <c r="R4" s="54"/>
      <c r="S4" s="54"/>
      <c r="T4" s="54"/>
      <c r="U4" s="54"/>
      <c r="V4" s="54"/>
      <c r="W4" s="54"/>
      <c r="X4" s="54"/>
      <c r="Y4" s="55"/>
    </row>
    <row r="5" spans="1:26" s="20" customFormat="1" ht="41.4" x14ac:dyDescent="0.25">
      <c r="A5" s="19" t="e" cm="1">
        <f t="array" ref="A5">_xlfn._xlws.FILTER(#REF!,#REF!=TRUE)</f>
        <v>#REF!</v>
      </c>
      <c r="B5" s="9" t="str" cm="1">
        <f t="array" ref="B5:B8">_xlfn._xlws.FILTER(Doelstellingen,Selectie_P25&lt;&gt;"","")</f>
        <v>LPD 1 +  De leerlingen reflecteren over ethische keuzes.</v>
      </c>
      <c r="C5" s="32" t="s">
        <v>74</v>
      </c>
      <c r="D5" s="32"/>
      <c r="E5" s="32"/>
      <c r="F5" s="33"/>
      <c r="G5" s="33"/>
      <c r="H5" s="33"/>
      <c r="I5" s="33"/>
      <c r="J5" s="33"/>
      <c r="K5" s="33"/>
      <c r="L5" s="33"/>
      <c r="M5" s="33"/>
      <c r="N5" s="33"/>
      <c r="O5" s="33"/>
      <c r="P5" s="33"/>
      <c r="Q5" s="33"/>
      <c r="R5" s="33"/>
      <c r="S5" s="33"/>
      <c r="T5" s="33"/>
      <c r="U5" s="33"/>
      <c r="V5" s="33"/>
      <c r="W5" s="33"/>
      <c r="X5" s="33"/>
      <c r="Y5" s="34"/>
      <c r="Z5" s="35" t="s">
        <v>64</v>
      </c>
    </row>
    <row r="6" spans="1:26" s="20" customFormat="1" ht="43.2" x14ac:dyDescent="0.25">
      <c r="A6" s="19"/>
      <c r="B6" s="9" t="str">
        <v>LPD 2 +  De leerlingen dialogeren open en constructief over levensbeschouwing, inspiratie of zingeving.</v>
      </c>
      <c r="C6" s="32"/>
      <c r="D6" s="32"/>
      <c r="E6" s="32"/>
      <c r="F6" s="33"/>
      <c r="G6" s="33"/>
      <c r="H6" s="33"/>
      <c r="I6" s="33"/>
      <c r="J6" s="33"/>
      <c r="K6" s="33"/>
      <c r="L6" s="33"/>
      <c r="M6" s="33"/>
      <c r="N6" s="33"/>
      <c r="O6" s="33"/>
      <c r="P6" s="33"/>
      <c r="Q6" s="33"/>
      <c r="R6" s="33"/>
      <c r="S6" s="33"/>
      <c r="T6" s="33"/>
      <c r="U6" s="33"/>
      <c r="V6" s="33"/>
      <c r="W6" s="33"/>
      <c r="X6" s="33"/>
      <c r="Y6" s="34"/>
      <c r="Z6" s="36" t="s">
        <v>64</v>
      </c>
    </row>
    <row r="7" spans="1:26" s="20" customFormat="1" ht="43.2" x14ac:dyDescent="0.25">
      <c r="A7" s="19"/>
      <c r="B7" s="9" t="str">
        <v xml:space="preserve">LPD 3     De leerlingen werken in teamverband (organisatiecultuur, communicatie, procedures).   </v>
      </c>
      <c r="C7" s="32"/>
      <c r="D7" s="32"/>
      <c r="E7" s="32"/>
      <c r="F7" s="33"/>
      <c r="G7" s="33"/>
      <c r="H7" s="33"/>
      <c r="I7" s="33"/>
      <c r="J7" s="33"/>
      <c r="K7" s="33"/>
      <c r="L7" s="33"/>
      <c r="M7" s="33"/>
      <c r="N7" s="33"/>
      <c r="O7" s="33"/>
      <c r="P7" s="33"/>
      <c r="Q7" s="33"/>
      <c r="R7" s="33"/>
      <c r="S7" s="33"/>
      <c r="T7" s="33"/>
      <c r="U7" s="33"/>
      <c r="V7" s="33"/>
      <c r="W7" s="33"/>
      <c r="X7" s="33"/>
      <c r="Y7" s="34"/>
      <c r="Z7" s="36" t="s">
        <v>64</v>
      </c>
    </row>
    <row r="8" spans="1:26" s="20" customFormat="1" ht="43.2" x14ac:dyDescent="0.25">
      <c r="A8" s="19"/>
      <c r="B8" s="9" t="str">
        <v>LPD 4     De leerlingen identificeren visueel loof- en naaldhoutsoorten en leggen het verband tussen natuurlijke, mechanische en fysische eigenschappen van massief hout.</v>
      </c>
      <c r="C8" s="32"/>
      <c r="D8" s="32"/>
      <c r="E8" s="32"/>
      <c r="F8" s="33"/>
      <c r="G8" s="33"/>
      <c r="H8" s="33"/>
      <c r="I8" s="33"/>
      <c r="J8" s="33"/>
      <c r="K8" s="33"/>
      <c r="L8" s="33"/>
      <c r="M8" s="33"/>
      <c r="N8" s="33"/>
      <c r="O8" s="33"/>
      <c r="P8" s="33"/>
      <c r="Q8" s="33"/>
      <c r="R8" s="33"/>
      <c r="S8" s="33"/>
      <c r="T8" s="33"/>
      <c r="U8" s="33"/>
      <c r="V8" s="33"/>
      <c r="W8" s="33"/>
      <c r="X8" s="33"/>
      <c r="Y8" s="34"/>
      <c r="Z8" s="36" t="s">
        <v>64</v>
      </c>
    </row>
    <row r="9" spans="1:26" s="20" customFormat="1" ht="43.2" x14ac:dyDescent="0.25">
      <c r="A9" s="19"/>
      <c r="B9" s="9"/>
      <c r="C9" s="32"/>
      <c r="D9" s="32"/>
      <c r="E9" s="32"/>
      <c r="F9" s="33"/>
      <c r="G9" s="33"/>
      <c r="H9" s="33"/>
      <c r="I9" s="33"/>
      <c r="J9" s="33"/>
      <c r="K9" s="33"/>
      <c r="L9" s="33"/>
      <c r="M9" s="33"/>
      <c r="N9" s="33"/>
      <c r="O9" s="33"/>
      <c r="P9" s="33"/>
      <c r="Q9" s="33"/>
      <c r="R9" s="33"/>
      <c r="S9" s="33"/>
      <c r="T9" s="33"/>
      <c r="U9" s="33"/>
      <c r="V9" s="33"/>
      <c r="W9" s="33"/>
      <c r="X9" s="33"/>
      <c r="Y9" s="34"/>
      <c r="Z9" s="36" t="s">
        <v>64</v>
      </c>
    </row>
    <row r="10" spans="1:26" s="20" customFormat="1" ht="43.2" x14ac:dyDescent="0.25">
      <c r="A10" s="19"/>
      <c r="B10" s="9"/>
      <c r="C10" s="32"/>
      <c r="D10" s="32"/>
      <c r="E10" s="32"/>
      <c r="F10" s="33"/>
      <c r="G10" s="33"/>
      <c r="H10" s="33"/>
      <c r="I10" s="33"/>
      <c r="J10" s="33"/>
      <c r="K10" s="33"/>
      <c r="L10" s="33"/>
      <c r="M10" s="33"/>
      <c r="N10" s="33"/>
      <c r="O10" s="33"/>
      <c r="P10" s="33"/>
      <c r="Q10" s="33"/>
      <c r="R10" s="33"/>
      <c r="S10" s="33"/>
      <c r="T10" s="33"/>
      <c r="U10" s="33"/>
      <c r="V10" s="33"/>
      <c r="W10" s="33"/>
      <c r="X10" s="33"/>
      <c r="Y10" s="34"/>
      <c r="Z10" s="36" t="s">
        <v>64</v>
      </c>
    </row>
    <row r="11" spans="1:26" s="20" customFormat="1" ht="43.2" x14ac:dyDescent="0.25">
      <c r="A11" s="19"/>
      <c r="B11" s="9"/>
      <c r="C11" s="32"/>
      <c r="D11" s="32"/>
      <c r="E11" s="32"/>
      <c r="F11" s="33"/>
      <c r="G11" s="33"/>
      <c r="H11" s="33"/>
      <c r="I11" s="33"/>
      <c r="J11" s="33"/>
      <c r="K11" s="33"/>
      <c r="L11" s="33"/>
      <c r="M11" s="33"/>
      <c r="N11" s="33"/>
      <c r="O11" s="33"/>
      <c r="P11" s="33"/>
      <c r="Q11" s="33"/>
      <c r="R11" s="33"/>
      <c r="S11" s="33"/>
      <c r="T11" s="33"/>
      <c r="U11" s="33"/>
      <c r="V11" s="33"/>
      <c r="W11" s="33"/>
      <c r="X11" s="33"/>
      <c r="Y11" s="34"/>
      <c r="Z11" s="36" t="s">
        <v>64</v>
      </c>
    </row>
    <row r="12" spans="1:26" s="20" customFormat="1" ht="43.2" x14ac:dyDescent="0.25">
      <c r="A12" s="19"/>
      <c r="B12" s="9"/>
      <c r="C12" s="32"/>
      <c r="D12" s="32"/>
      <c r="E12" s="32"/>
      <c r="F12" s="33"/>
      <c r="G12" s="33"/>
      <c r="H12" s="33"/>
      <c r="I12" s="33"/>
      <c r="J12" s="33"/>
      <c r="K12" s="33"/>
      <c r="L12" s="33"/>
      <c r="M12" s="33"/>
      <c r="N12" s="33"/>
      <c r="O12" s="33"/>
      <c r="P12" s="33"/>
      <c r="Q12" s="33"/>
      <c r="R12" s="33"/>
      <c r="S12" s="33"/>
      <c r="T12" s="33"/>
      <c r="U12" s="33"/>
      <c r="V12" s="33"/>
      <c r="W12" s="33"/>
      <c r="X12" s="33"/>
      <c r="Y12" s="34"/>
      <c r="Z12" s="36" t="s">
        <v>64</v>
      </c>
    </row>
    <row r="13" spans="1:26" s="20" customFormat="1" ht="43.2" x14ac:dyDescent="0.25">
      <c r="A13" s="19"/>
      <c r="B13" s="9"/>
      <c r="C13" s="32"/>
      <c r="D13" s="32"/>
      <c r="E13" s="32"/>
      <c r="F13" s="33"/>
      <c r="G13" s="33"/>
      <c r="H13" s="33"/>
      <c r="I13" s="33"/>
      <c r="J13" s="33"/>
      <c r="K13" s="33"/>
      <c r="L13" s="33"/>
      <c r="M13" s="33"/>
      <c r="N13" s="33"/>
      <c r="O13" s="33"/>
      <c r="P13" s="33"/>
      <c r="Q13" s="33"/>
      <c r="R13" s="33"/>
      <c r="S13" s="33"/>
      <c r="T13" s="33"/>
      <c r="U13" s="33"/>
      <c r="V13" s="33"/>
      <c r="W13" s="33"/>
      <c r="X13" s="33"/>
      <c r="Y13" s="34"/>
      <c r="Z13" s="36" t="s">
        <v>64</v>
      </c>
    </row>
    <row r="14" spans="1:26" s="20" customFormat="1" ht="43.2" x14ac:dyDescent="0.25">
      <c r="A14" s="19"/>
      <c r="B14" s="9"/>
      <c r="C14" s="32"/>
      <c r="D14" s="32"/>
      <c r="E14" s="32"/>
      <c r="F14" s="33"/>
      <c r="G14" s="33"/>
      <c r="H14" s="33"/>
      <c r="I14" s="33"/>
      <c r="J14" s="33"/>
      <c r="K14" s="33"/>
      <c r="L14" s="33"/>
      <c r="M14" s="33"/>
      <c r="N14" s="33"/>
      <c r="O14" s="33"/>
      <c r="P14" s="33"/>
      <c r="Q14" s="33"/>
      <c r="R14" s="33"/>
      <c r="S14" s="33"/>
      <c r="T14" s="33"/>
      <c r="U14" s="33"/>
      <c r="V14" s="33"/>
      <c r="W14" s="33"/>
      <c r="X14" s="33"/>
      <c r="Y14" s="34"/>
      <c r="Z14" s="36" t="s">
        <v>64</v>
      </c>
    </row>
    <row r="15" spans="1:26" s="20" customFormat="1" ht="43.2" x14ac:dyDescent="0.25">
      <c r="A15" s="19"/>
      <c r="B15" s="9"/>
      <c r="C15" s="32"/>
      <c r="D15" s="32"/>
      <c r="E15" s="32"/>
      <c r="F15" s="33"/>
      <c r="G15" s="33"/>
      <c r="H15" s="33"/>
      <c r="I15" s="33"/>
      <c r="J15" s="33"/>
      <c r="K15" s="33"/>
      <c r="L15" s="33"/>
      <c r="M15" s="33"/>
      <c r="N15" s="33"/>
      <c r="O15" s="33"/>
      <c r="P15" s="33"/>
      <c r="Q15" s="33"/>
      <c r="R15" s="33"/>
      <c r="S15" s="33"/>
      <c r="T15" s="33"/>
      <c r="U15" s="33"/>
      <c r="V15" s="33"/>
      <c r="W15" s="33"/>
      <c r="X15" s="33"/>
      <c r="Y15" s="34"/>
      <c r="Z15" s="36" t="s">
        <v>64</v>
      </c>
    </row>
    <row r="16" spans="1:26" s="20" customFormat="1" ht="43.2" x14ac:dyDescent="0.25">
      <c r="A16" s="19"/>
      <c r="B16" s="9"/>
      <c r="C16" s="32"/>
      <c r="D16" s="32"/>
      <c r="E16" s="32"/>
      <c r="F16" s="33"/>
      <c r="G16" s="33"/>
      <c r="H16" s="33"/>
      <c r="I16" s="33"/>
      <c r="J16" s="33"/>
      <c r="K16" s="33"/>
      <c r="L16" s="33"/>
      <c r="M16" s="33"/>
      <c r="N16" s="33"/>
      <c r="O16" s="33"/>
      <c r="P16" s="33"/>
      <c r="Q16" s="33"/>
      <c r="R16" s="33"/>
      <c r="S16" s="33"/>
      <c r="T16" s="33"/>
      <c r="U16" s="33"/>
      <c r="V16" s="33"/>
      <c r="W16" s="33"/>
      <c r="X16" s="33"/>
      <c r="Y16" s="34"/>
      <c r="Z16" s="36" t="s">
        <v>64</v>
      </c>
    </row>
    <row r="17" spans="1:26" s="20" customFormat="1" ht="43.2" x14ac:dyDescent="0.25">
      <c r="A17" s="19"/>
      <c r="B17" s="9"/>
      <c r="C17" s="32"/>
      <c r="D17" s="32"/>
      <c r="E17" s="32"/>
      <c r="F17" s="33"/>
      <c r="G17" s="33"/>
      <c r="H17" s="33"/>
      <c r="I17" s="33"/>
      <c r="J17" s="33"/>
      <c r="K17" s="33"/>
      <c r="L17" s="33"/>
      <c r="M17" s="33"/>
      <c r="N17" s="33"/>
      <c r="O17" s="33"/>
      <c r="P17" s="33"/>
      <c r="Q17" s="33"/>
      <c r="R17" s="33"/>
      <c r="S17" s="33"/>
      <c r="T17" s="33"/>
      <c r="U17" s="33"/>
      <c r="V17" s="33"/>
      <c r="W17" s="33"/>
      <c r="X17" s="33"/>
      <c r="Y17" s="34"/>
      <c r="Z17" s="36" t="s">
        <v>64</v>
      </c>
    </row>
    <row r="18" spans="1:26" s="20" customFormat="1" ht="43.2" x14ac:dyDescent="0.25">
      <c r="A18" s="19"/>
      <c r="B18" s="9"/>
      <c r="C18" s="32"/>
      <c r="D18" s="32"/>
      <c r="E18" s="32"/>
      <c r="F18" s="33"/>
      <c r="G18" s="33"/>
      <c r="H18" s="33"/>
      <c r="I18" s="33"/>
      <c r="J18" s="33"/>
      <c r="K18" s="33"/>
      <c r="L18" s="33"/>
      <c r="M18" s="33"/>
      <c r="N18" s="33"/>
      <c r="O18" s="33"/>
      <c r="P18" s="33"/>
      <c r="Q18" s="33"/>
      <c r="R18" s="33"/>
      <c r="S18" s="33"/>
      <c r="T18" s="33"/>
      <c r="U18" s="33"/>
      <c r="V18" s="33"/>
      <c r="W18" s="33"/>
      <c r="X18" s="33"/>
      <c r="Y18" s="34"/>
      <c r="Z18" s="36" t="s">
        <v>64</v>
      </c>
    </row>
    <row r="19" spans="1:26" s="20" customFormat="1" ht="43.2" x14ac:dyDescent="0.25">
      <c r="A19" s="19"/>
      <c r="B19" s="9"/>
      <c r="C19" s="32"/>
      <c r="D19" s="32"/>
      <c r="E19" s="32"/>
      <c r="F19" s="33"/>
      <c r="G19" s="33"/>
      <c r="H19" s="33"/>
      <c r="I19" s="33"/>
      <c r="J19" s="33"/>
      <c r="K19" s="33"/>
      <c r="L19" s="33"/>
      <c r="M19" s="33"/>
      <c r="N19" s="33"/>
      <c r="O19" s="33"/>
      <c r="P19" s="33"/>
      <c r="Q19" s="33"/>
      <c r="R19" s="33"/>
      <c r="S19" s="33"/>
      <c r="T19" s="33"/>
      <c r="U19" s="33"/>
      <c r="V19" s="33"/>
      <c r="W19" s="33"/>
      <c r="X19" s="33"/>
      <c r="Y19" s="34"/>
      <c r="Z19" s="36" t="s">
        <v>64</v>
      </c>
    </row>
    <row r="20" spans="1:26" s="20" customFormat="1" ht="43.2" x14ac:dyDescent="0.25">
      <c r="A20" s="19"/>
      <c r="B20" s="9"/>
      <c r="C20" s="32"/>
      <c r="D20" s="32"/>
      <c r="E20" s="32"/>
      <c r="F20" s="33"/>
      <c r="G20" s="33"/>
      <c r="H20" s="33"/>
      <c r="I20" s="33"/>
      <c r="J20" s="33"/>
      <c r="K20" s="33"/>
      <c r="L20" s="33"/>
      <c r="M20" s="33"/>
      <c r="N20" s="33"/>
      <c r="O20" s="33"/>
      <c r="P20" s="33"/>
      <c r="Q20" s="33"/>
      <c r="R20" s="33"/>
      <c r="S20" s="33"/>
      <c r="T20" s="33"/>
      <c r="U20" s="33"/>
      <c r="V20" s="33"/>
      <c r="W20" s="33"/>
      <c r="X20" s="33"/>
      <c r="Y20" s="34"/>
      <c r="Z20" s="36" t="s">
        <v>64</v>
      </c>
    </row>
    <row r="21" spans="1:26" s="20" customFormat="1" ht="43.2" x14ac:dyDescent="0.25">
      <c r="A21" s="19"/>
      <c r="B21" s="9"/>
      <c r="C21" s="32"/>
      <c r="D21" s="32"/>
      <c r="E21" s="32"/>
      <c r="F21" s="33"/>
      <c r="G21" s="33"/>
      <c r="H21" s="33"/>
      <c r="I21" s="33"/>
      <c r="J21" s="33"/>
      <c r="K21" s="33"/>
      <c r="L21" s="33"/>
      <c r="M21" s="33"/>
      <c r="N21" s="33"/>
      <c r="O21" s="33"/>
      <c r="P21" s="33"/>
      <c r="Q21" s="33"/>
      <c r="R21" s="33"/>
      <c r="S21" s="33"/>
      <c r="T21" s="33"/>
      <c r="U21" s="33"/>
      <c r="V21" s="33"/>
      <c r="W21" s="33"/>
      <c r="X21" s="33"/>
      <c r="Y21" s="34"/>
      <c r="Z21" s="36" t="s">
        <v>64</v>
      </c>
    </row>
    <row r="22" spans="1:26" s="20" customFormat="1" ht="43.2" x14ac:dyDescent="0.25">
      <c r="A22" s="19"/>
      <c r="B22" s="9"/>
      <c r="C22" s="32"/>
      <c r="D22" s="32"/>
      <c r="E22" s="32"/>
      <c r="F22" s="33"/>
      <c r="G22" s="33"/>
      <c r="H22" s="33"/>
      <c r="I22" s="33"/>
      <c r="J22" s="33"/>
      <c r="K22" s="33"/>
      <c r="L22" s="33"/>
      <c r="M22" s="33"/>
      <c r="N22" s="33"/>
      <c r="O22" s="33"/>
      <c r="P22" s="33"/>
      <c r="Q22" s="33"/>
      <c r="R22" s="33"/>
      <c r="S22" s="33"/>
      <c r="T22" s="33"/>
      <c r="U22" s="33"/>
      <c r="V22" s="33"/>
      <c r="W22" s="33"/>
      <c r="X22" s="33"/>
      <c r="Y22" s="34"/>
      <c r="Z22" s="36" t="s">
        <v>64</v>
      </c>
    </row>
    <row r="23" spans="1:26" s="20" customFormat="1" ht="43.2" x14ac:dyDescent="0.25">
      <c r="A23" s="19"/>
      <c r="B23" s="9"/>
      <c r="C23" s="32"/>
      <c r="D23" s="32"/>
      <c r="E23" s="32"/>
      <c r="F23" s="33"/>
      <c r="G23" s="33"/>
      <c r="H23" s="33"/>
      <c r="I23" s="33"/>
      <c r="J23" s="33"/>
      <c r="K23" s="33"/>
      <c r="L23" s="33"/>
      <c r="M23" s="33"/>
      <c r="N23" s="33"/>
      <c r="O23" s="33"/>
      <c r="P23" s="33"/>
      <c r="Q23" s="33"/>
      <c r="R23" s="33"/>
      <c r="S23" s="33"/>
      <c r="T23" s="33"/>
      <c r="U23" s="33"/>
      <c r="V23" s="33"/>
      <c r="W23" s="33"/>
      <c r="X23" s="33"/>
      <c r="Y23" s="34"/>
      <c r="Z23" s="36" t="s">
        <v>64</v>
      </c>
    </row>
    <row r="24" spans="1:26" s="20" customFormat="1" ht="43.2" x14ac:dyDescent="0.25">
      <c r="A24" s="19"/>
      <c r="B24" s="9"/>
      <c r="C24" s="32"/>
      <c r="D24" s="32"/>
      <c r="E24" s="32"/>
      <c r="F24" s="33"/>
      <c r="G24" s="33"/>
      <c r="H24" s="33"/>
      <c r="I24" s="33"/>
      <c r="J24" s="33"/>
      <c r="K24" s="33"/>
      <c r="L24" s="33"/>
      <c r="M24" s="33"/>
      <c r="N24" s="33"/>
      <c r="O24" s="33"/>
      <c r="P24" s="33"/>
      <c r="Q24" s="33"/>
      <c r="R24" s="33"/>
      <c r="S24" s="33"/>
      <c r="T24" s="33"/>
      <c r="U24" s="33"/>
      <c r="V24" s="33"/>
      <c r="W24" s="33"/>
      <c r="X24" s="33"/>
      <c r="Y24" s="34"/>
      <c r="Z24" s="36" t="s">
        <v>64</v>
      </c>
    </row>
    <row r="25" spans="1:26" s="20" customFormat="1" ht="43.2" x14ac:dyDescent="0.25">
      <c r="A25" s="19"/>
      <c r="B25" s="9"/>
      <c r="C25" s="32"/>
      <c r="D25" s="32"/>
      <c r="E25" s="32"/>
      <c r="F25" s="33"/>
      <c r="G25" s="33"/>
      <c r="H25" s="33"/>
      <c r="I25" s="33"/>
      <c r="J25" s="33"/>
      <c r="K25" s="33"/>
      <c r="L25" s="33"/>
      <c r="M25" s="33"/>
      <c r="N25" s="33"/>
      <c r="O25" s="33"/>
      <c r="P25" s="33"/>
      <c r="Q25" s="33"/>
      <c r="R25" s="33"/>
      <c r="S25" s="33"/>
      <c r="T25" s="33"/>
      <c r="U25" s="33"/>
      <c r="V25" s="33"/>
      <c r="W25" s="33"/>
      <c r="X25" s="33"/>
      <c r="Y25" s="34"/>
      <c r="Z25" s="36" t="s">
        <v>64</v>
      </c>
    </row>
    <row r="26" spans="1:26" s="20" customFormat="1" ht="43.2" x14ac:dyDescent="0.25">
      <c r="A26" s="19"/>
      <c r="B26" s="9"/>
      <c r="C26" s="32"/>
      <c r="D26" s="32"/>
      <c r="E26" s="32"/>
      <c r="F26" s="33"/>
      <c r="G26" s="33"/>
      <c r="H26" s="33"/>
      <c r="I26" s="33"/>
      <c r="J26" s="33"/>
      <c r="K26" s="33"/>
      <c r="L26" s="33"/>
      <c r="M26" s="33"/>
      <c r="N26" s="33"/>
      <c r="O26" s="33"/>
      <c r="P26" s="33"/>
      <c r="Q26" s="33"/>
      <c r="R26" s="33"/>
      <c r="S26" s="33"/>
      <c r="T26" s="33"/>
      <c r="U26" s="33"/>
      <c r="V26" s="33"/>
      <c r="W26" s="33"/>
      <c r="X26" s="33"/>
      <c r="Y26" s="34"/>
      <c r="Z26" s="36" t="s">
        <v>64</v>
      </c>
    </row>
    <row r="27" spans="1:26" s="20" customFormat="1" ht="43.2" x14ac:dyDescent="0.25">
      <c r="A27" s="19"/>
      <c r="B27" s="9"/>
      <c r="C27" s="32"/>
      <c r="D27" s="32"/>
      <c r="E27" s="32"/>
      <c r="F27" s="33"/>
      <c r="G27" s="33"/>
      <c r="H27" s="33"/>
      <c r="I27" s="33"/>
      <c r="J27" s="33"/>
      <c r="K27" s="33"/>
      <c r="L27" s="33"/>
      <c r="M27" s="33"/>
      <c r="N27" s="33"/>
      <c r="O27" s="33"/>
      <c r="P27" s="33"/>
      <c r="Q27" s="33"/>
      <c r="R27" s="33"/>
      <c r="S27" s="33"/>
      <c r="T27" s="33"/>
      <c r="U27" s="33"/>
      <c r="V27" s="33"/>
      <c r="W27" s="33"/>
      <c r="X27" s="33"/>
      <c r="Y27" s="34"/>
      <c r="Z27" s="36" t="s">
        <v>64</v>
      </c>
    </row>
    <row r="28" spans="1:26" s="20" customFormat="1" ht="43.2" x14ac:dyDescent="0.25">
      <c r="A28" s="19"/>
      <c r="B28" s="9"/>
      <c r="C28" s="32"/>
      <c r="D28" s="32"/>
      <c r="E28" s="32"/>
      <c r="F28" s="33"/>
      <c r="G28" s="33"/>
      <c r="H28" s="33"/>
      <c r="I28" s="33"/>
      <c r="J28" s="33"/>
      <c r="K28" s="33"/>
      <c r="L28" s="33"/>
      <c r="M28" s="33"/>
      <c r="N28" s="33"/>
      <c r="O28" s="33"/>
      <c r="P28" s="33"/>
      <c r="Q28" s="33"/>
      <c r="R28" s="33"/>
      <c r="S28" s="33"/>
      <c r="T28" s="33"/>
      <c r="U28" s="33"/>
      <c r="V28" s="33"/>
      <c r="W28" s="33"/>
      <c r="X28" s="33"/>
      <c r="Y28" s="34"/>
      <c r="Z28" s="36" t="s">
        <v>64</v>
      </c>
    </row>
    <row r="29" spans="1:26" s="20" customFormat="1" ht="43.2" x14ac:dyDescent="0.25">
      <c r="A29" s="19"/>
      <c r="B29" s="9"/>
      <c r="C29" s="32"/>
      <c r="D29" s="32"/>
      <c r="E29" s="32"/>
      <c r="F29" s="33"/>
      <c r="G29" s="33"/>
      <c r="H29" s="33"/>
      <c r="I29" s="33"/>
      <c r="J29" s="33"/>
      <c r="K29" s="33"/>
      <c r="L29" s="33"/>
      <c r="M29" s="33"/>
      <c r="N29" s="33"/>
      <c r="O29" s="33"/>
      <c r="P29" s="33"/>
      <c r="Q29" s="33"/>
      <c r="R29" s="33"/>
      <c r="S29" s="33"/>
      <c r="T29" s="33"/>
      <c r="U29" s="33"/>
      <c r="V29" s="33"/>
      <c r="W29" s="33"/>
      <c r="X29" s="33"/>
      <c r="Y29" s="34"/>
      <c r="Z29" s="36" t="s">
        <v>64</v>
      </c>
    </row>
    <row r="30" spans="1:26" s="20" customFormat="1" ht="43.2" x14ac:dyDescent="0.25">
      <c r="A30" s="19"/>
      <c r="B30" s="9"/>
      <c r="C30" s="32"/>
      <c r="D30" s="32"/>
      <c r="E30" s="32"/>
      <c r="F30" s="33"/>
      <c r="G30" s="33"/>
      <c r="H30" s="33"/>
      <c r="I30" s="33"/>
      <c r="J30" s="33"/>
      <c r="K30" s="33"/>
      <c r="L30" s="33"/>
      <c r="M30" s="33"/>
      <c r="N30" s="33"/>
      <c r="O30" s="33"/>
      <c r="P30" s="33"/>
      <c r="Q30" s="33"/>
      <c r="R30" s="33"/>
      <c r="S30" s="33"/>
      <c r="T30" s="33"/>
      <c r="U30" s="33"/>
      <c r="V30" s="33"/>
      <c r="W30" s="33"/>
      <c r="X30" s="33"/>
      <c r="Y30" s="34"/>
      <c r="Z30" s="36" t="s">
        <v>64</v>
      </c>
    </row>
    <row r="31" spans="1:26" s="20" customFormat="1" ht="43.2" x14ac:dyDescent="0.25">
      <c r="A31" s="19"/>
      <c r="B31" s="9"/>
      <c r="C31" s="32"/>
      <c r="D31" s="32"/>
      <c r="E31" s="32"/>
      <c r="F31" s="33"/>
      <c r="G31" s="33"/>
      <c r="H31" s="33"/>
      <c r="I31" s="33"/>
      <c r="J31" s="33"/>
      <c r="K31" s="33"/>
      <c r="L31" s="33"/>
      <c r="M31" s="33"/>
      <c r="N31" s="33"/>
      <c r="O31" s="33"/>
      <c r="P31" s="33"/>
      <c r="Q31" s="33"/>
      <c r="R31" s="33"/>
      <c r="S31" s="33"/>
      <c r="T31" s="33"/>
      <c r="U31" s="33"/>
      <c r="V31" s="33"/>
      <c r="W31" s="33"/>
      <c r="X31" s="33"/>
      <c r="Y31" s="34"/>
      <c r="Z31" s="36" t="s">
        <v>64</v>
      </c>
    </row>
    <row r="32" spans="1:26" s="20" customFormat="1" ht="43.2" x14ac:dyDescent="0.25">
      <c r="A32" s="19"/>
      <c r="B32" s="9"/>
      <c r="C32" s="32"/>
      <c r="D32" s="32"/>
      <c r="E32" s="32"/>
      <c r="F32" s="33"/>
      <c r="G32" s="33"/>
      <c r="H32" s="33"/>
      <c r="I32" s="33"/>
      <c r="J32" s="33"/>
      <c r="K32" s="33"/>
      <c r="L32" s="33"/>
      <c r="M32" s="33"/>
      <c r="N32" s="33"/>
      <c r="O32" s="33"/>
      <c r="P32" s="33"/>
      <c r="Q32" s="33"/>
      <c r="R32" s="33"/>
      <c r="S32" s="33"/>
      <c r="T32" s="33"/>
      <c r="U32" s="33"/>
      <c r="V32" s="33"/>
      <c r="W32" s="33"/>
      <c r="X32" s="33"/>
      <c r="Y32" s="34"/>
      <c r="Z32" s="36" t="s">
        <v>64</v>
      </c>
    </row>
    <row r="33" spans="1:26" s="20" customFormat="1" ht="43.2" x14ac:dyDescent="0.25">
      <c r="A33" s="19"/>
      <c r="B33" s="9"/>
      <c r="C33" s="32"/>
      <c r="D33" s="32"/>
      <c r="E33" s="32"/>
      <c r="F33" s="33"/>
      <c r="G33" s="33"/>
      <c r="H33" s="33"/>
      <c r="I33" s="33"/>
      <c r="J33" s="33"/>
      <c r="K33" s="33"/>
      <c r="L33" s="33"/>
      <c r="M33" s="33"/>
      <c r="N33" s="33"/>
      <c r="O33" s="33"/>
      <c r="P33" s="33"/>
      <c r="Q33" s="33"/>
      <c r="R33" s="33"/>
      <c r="S33" s="33"/>
      <c r="T33" s="33"/>
      <c r="U33" s="33"/>
      <c r="V33" s="33"/>
      <c r="W33" s="33"/>
      <c r="X33" s="33"/>
      <c r="Y33" s="34"/>
      <c r="Z33" s="36" t="s">
        <v>64</v>
      </c>
    </row>
    <row r="34" spans="1:26" s="20" customFormat="1" ht="43.2" x14ac:dyDescent="0.25">
      <c r="A34" s="19"/>
      <c r="B34" s="9"/>
      <c r="C34" s="32"/>
      <c r="D34" s="32"/>
      <c r="E34" s="32"/>
      <c r="F34" s="33"/>
      <c r="G34" s="33"/>
      <c r="H34" s="33"/>
      <c r="I34" s="33"/>
      <c r="J34" s="33"/>
      <c r="K34" s="33"/>
      <c r="L34" s="33"/>
      <c r="M34" s="33"/>
      <c r="N34" s="33"/>
      <c r="O34" s="33"/>
      <c r="P34" s="33"/>
      <c r="Q34" s="33"/>
      <c r="R34" s="33"/>
      <c r="S34" s="33"/>
      <c r="T34" s="33"/>
      <c r="U34" s="33"/>
      <c r="V34" s="33"/>
      <c r="W34" s="33"/>
      <c r="X34" s="33"/>
      <c r="Y34" s="34"/>
      <c r="Z34" s="36" t="s">
        <v>64</v>
      </c>
    </row>
    <row r="35" spans="1:26" s="20" customFormat="1" ht="43.2" x14ac:dyDescent="0.25">
      <c r="A35" s="19"/>
      <c r="B35" s="9"/>
      <c r="C35" s="32"/>
      <c r="D35" s="32"/>
      <c r="E35" s="32"/>
      <c r="F35" s="33"/>
      <c r="G35" s="33"/>
      <c r="H35" s="33"/>
      <c r="I35" s="33"/>
      <c r="J35" s="33"/>
      <c r="K35" s="33"/>
      <c r="L35" s="33"/>
      <c r="M35" s="33"/>
      <c r="N35" s="33"/>
      <c r="O35" s="33"/>
      <c r="P35" s="33"/>
      <c r="Q35" s="33"/>
      <c r="R35" s="33"/>
      <c r="S35" s="33"/>
      <c r="T35" s="33"/>
      <c r="U35" s="33"/>
      <c r="V35" s="33"/>
      <c r="W35" s="33"/>
      <c r="X35" s="33"/>
      <c r="Y35" s="34"/>
      <c r="Z35" s="36" t="s">
        <v>64</v>
      </c>
    </row>
    <row r="36" spans="1:26" s="20" customFormat="1" ht="43.2" x14ac:dyDescent="0.25">
      <c r="A36" s="19"/>
      <c r="B36" s="9"/>
      <c r="C36" s="32"/>
      <c r="D36" s="32"/>
      <c r="E36" s="32"/>
      <c r="F36" s="33"/>
      <c r="G36" s="33"/>
      <c r="H36" s="33"/>
      <c r="I36" s="33"/>
      <c r="J36" s="33"/>
      <c r="K36" s="33"/>
      <c r="L36" s="33"/>
      <c r="M36" s="33"/>
      <c r="N36" s="33"/>
      <c r="O36" s="33"/>
      <c r="P36" s="33"/>
      <c r="Q36" s="33"/>
      <c r="R36" s="33"/>
      <c r="S36" s="33"/>
      <c r="T36" s="33"/>
      <c r="U36" s="33"/>
      <c r="V36" s="33"/>
      <c r="W36" s="33"/>
      <c r="X36" s="33"/>
      <c r="Y36" s="34"/>
      <c r="Z36" s="36" t="s">
        <v>64</v>
      </c>
    </row>
    <row r="37" spans="1:26" s="20" customFormat="1" ht="43.2" x14ac:dyDescent="0.25">
      <c r="A37" s="19"/>
      <c r="B37" s="9"/>
      <c r="C37" s="32"/>
      <c r="D37" s="32"/>
      <c r="E37" s="32"/>
      <c r="F37" s="33"/>
      <c r="G37" s="33"/>
      <c r="H37" s="33"/>
      <c r="I37" s="33"/>
      <c r="J37" s="33"/>
      <c r="K37" s="33"/>
      <c r="L37" s="33"/>
      <c r="M37" s="33"/>
      <c r="N37" s="33"/>
      <c r="O37" s="33"/>
      <c r="P37" s="33"/>
      <c r="Q37" s="33"/>
      <c r="R37" s="33"/>
      <c r="S37" s="33"/>
      <c r="T37" s="33"/>
      <c r="U37" s="33"/>
      <c r="V37" s="33"/>
      <c r="W37" s="33"/>
      <c r="X37" s="33"/>
      <c r="Y37" s="34"/>
      <c r="Z37" s="36" t="s">
        <v>64</v>
      </c>
    </row>
    <row r="38" spans="1:26" s="20" customFormat="1" ht="43.2" x14ac:dyDescent="0.25">
      <c r="A38" s="19"/>
      <c r="B38" s="9"/>
      <c r="C38" s="32"/>
      <c r="D38" s="32"/>
      <c r="E38" s="32"/>
      <c r="F38" s="33"/>
      <c r="G38" s="33"/>
      <c r="H38" s="33"/>
      <c r="I38" s="33"/>
      <c r="J38" s="33"/>
      <c r="K38" s="33"/>
      <c r="L38" s="33"/>
      <c r="M38" s="33"/>
      <c r="N38" s="33"/>
      <c r="O38" s="33"/>
      <c r="P38" s="33"/>
      <c r="Q38" s="33"/>
      <c r="R38" s="33"/>
      <c r="S38" s="33"/>
      <c r="T38" s="33"/>
      <c r="U38" s="33"/>
      <c r="V38" s="33"/>
      <c r="W38" s="33"/>
      <c r="X38" s="33"/>
      <c r="Y38" s="34"/>
      <c r="Z38" s="36" t="s">
        <v>64</v>
      </c>
    </row>
    <row r="39" spans="1:26" s="20" customFormat="1" ht="43.2" x14ac:dyDescent="0.25">
      <c r="A39" s="19"/>
      <c r="B39" s="9"/>
      <c r="C39" s="32"/>
      <c r="D39" s="32"/>
      <c r="E39" s="32"/>
      <c r="F39" s="33"/>
      <c r="G39" s="33"/>
      <c r="H39" s="33"/>
      <c r="I39" s="33"/>
      <c r="J39" s="33"/>
      <c r="K39" s="33"/>
      <c r="L39" s="33"/>
      <c r="M39" s="33"/>
      <c r="N39" s="33"/>
      <c r="O39" s="33"/>
      <c r="P39" s="33"/>
      <c r="Q39" s="33"/>
      <c r="R39" s="33"/>
      <c r="S39" s="33"/>
      <c r="T39" s="33"/>
      <c r="U39" s="33"/>
      <c r="V39" s="33"/>
      <c r="W39" s="33"/>
      <c r="X39" s="33"/>
      <c r="Y39" s="34"/>
      <c r="Z39" s="36" t="s">
        <v>64</v>
      </c>
    </row>
    <row r="40" spans="1:26" s="20" customFormat="1" ht="43.2" x14ac:dyDescent="0.25">
      <c r="A40" s="19"/>
      <c r="B40" s="9"/>
      <c r="C40" s="32"/>
      <c r="D40" s="32"/>
      <c r="E40" s="32"/>
      <c r="F40" s="33"/>
      <c r="G40" s="33"/>
      <c r="H40" s="33"/>
      <c r="I40" s="33"/>
      <c r="J40" s="33"/>
      <c r="K40" s="33"/>
      <c r="L40" s="33"/>
      <c r="M40" s="33"/>
      <c r="N40" s="33"/>
      <c r="O40" s="33"/>
      <c r="P40" s="33"/>
      <c r="Q40" s="33"/>
      <c r="R40" s="33"/>
      <c r="S40" s="33"/>
      <c r="T40" s="33"/>
      <c r="U40" s="33"/>
      <c r="V40" s="33"/>
      <c r="W40" s="33"/>
      <c r="X40" s="33"/>
      <c r="Y40" s="34"/>
      <c r="Z40" s="36" t="s">
        <v>64</v>
      </c>
    </row>
    <row r="41" spans="1:26" s="20" customFormat="1" ht="43.2" x14ac:dyDescent="0.25">
      <c r="A41" s="19"/>
      <c r="B41" s="9"/>
      <c r="C41" s="32"/>
      <c r="D41" s="32"/>
      <c r="E41" s="32"/>
      <c r="F41" s="33"/>
      <c r="G41" s="33"/>
      <c r="H41" s="33"/>
      <c r="I41" s="33"/>
      <c r="J41" s="33"/>
      <c r="K41" s="33"/>
      <c r="L41" s="33"/>
      <c r="M41" s="33"/>
      <c r="N41" s="33"/>
      <c r="O41" s="33"/>
      <c r="P41" s="33"/>
      <c r="Q41" s="33"/>
      <c r="R41" s="33"/>
      <c r="S41" s="33"/>
      <c r="T41" s="33"/>
      <c r="U41" s="33"/>
      <c r="V41" s="33"/>
      <c r="W41" s="33"/>
      <c r="X41" s="33"/>
      <c r="Y41" s="34"/>
      <c r="Z41" s="36" t="s">
        <v>64</v>
      </c>
    </row>
    <row r="42" spans="1:26" s="20" customFormat="1" ht="43.2" x14ac:dyDescent="0.25">
      <c r="A42" s="19"/>
      <c r="B42" s="9"/>
      <c r="C42" s="32"/>
      <c r="D42" s="32"/>
      <c r="E42" s="32"/>
      <c r="F42" s="33"/>
      <c r="G42" s="33"/>
      <c r="H42" s="33"/>
      <c r="I42" s="33"/>
      <c r="J42" s="33"/>
      <c r="K42" s="33"/>
      <c r="L42" s="33"/>
      <c r="M42" s="33"/>
      <c r="N42" s="33"/>
      <c r="O42" s="33"/>
      <c r="P42" s="33"/>
      <c r="Q42" s="33"/>
      <c r="R42" s="33"/>
      <c r="S42" s="33"/>
      <c r="T42" s="33"/>
      <c r="U42" s="33"/>
      <c r="V42" s="33"/>
      <c r="W42" s="33"/>
      <c r="X42" s="33"/>
      <c r="Y42" s="34"/>
      <c r="Z42" s="36" t="s">
        <v>64</v>
      </c>
    </row>
    <row r="43" spans="1:26" s="20" customFormat="1" ht="43.2" x14ac:dyDescent="0.25">
      <c r="A43" s="19"/>
      <c r="B43" s="9"/>
      <c r="C43" s="32"/>
      <c r="D43" s="32"/>
      <c r="E43" s="32"/>
      <c r="F43" s="33"/>
      <c r="G43" s="33"/>
      <c r="H43" s="33"/>
      <c r="I43" s="33"/>
      <c r="J43" s="33"/>
      <c r="K43" s="33"/>
      <c r="L43" s="33"/>
      <c r="M43" s="33"/>
      <c r="N43" s="33"/>
      <c r="O43" s="33"/>
      <c r="P43" s="33"/>
      <c r="Q43" s="33"/>
      <c r="R43" s="33"/>
      <c r="S43" s="33"/>
      <c r="T43" s="33"/>
      <c r="U43" s="33"/>
      <c r="V43" s="33"/>
      <c r="W43" s="33"/>
      <c r="X43" s="33"/>
      <c r="Y43" s="34"/>
      <c r="Z43" s="36" t="s">
        <v>64</v>
      </c>
    </row>
    <row r="44" spans="1:26" s="20" customFormat="1" ht="43.2" x14ac:dyDescent="0.25">
      <c r="A44" s="19"/>
      <c r="B44" s="9"/>
      <c r="C44" s="32"/>
      <c r="D44" s="32"/>
      <c r="E44" s="32"/>
      <c r="F44" s="33"/>
      <c r="G44" s="33"/>
      <c r="H44" s="33"/>
      <c r="I44" s="33"/>
      <c r="J44" s="33"/>
      <c r="K44" s="33"/>
      <c r="L44" s="33"/>
      <c r="M44" s="33"/>
      <c r="N44" s="33"/>
      <c r="O44" s="33"/>
      <c r="P44" s="33"/>
      <c r="Q44" s="33"/>
      <c r="R44" s="33"/>
      <c r="S44" s="33"/>
      <c r="T44" s="33"/>
      <c r="U44" s="33"/>
      <c r="V44" s="33"/>
      <c r="W44" s="33"/>
      <c r="X44" s="33"/>
      <c r="Y44" s="34"/>
      <c r="Z44" s="36" t="s">
        <v>64</v>
      </c>
    </row>
    <row r="45" spans="1:26" s="20" customFormat="1" ht="43.2" x14ac:dyDescent="0.25">
      <c r="A45" s="19"/>
      <c r="B45" s="9"/>
      <c r="C45" s="32"/>
      <c r="D45" s="32"/>
      <c r="E45" s="32"/>
      <c r="F45" s="33"/>
      <c r="G45" s="33"/>
      <c r="H45" s="33"/>
      <c r="I45" s="33"/>
      <c r="J45" s="33"/>
      <c r="K45" s="33"/>
      <c r="L45" s="33"/>
      <c r="M45" s="33"/>
      <c r="N45" s="33"/>
      <c r="O45" s="33"/>
      <c r="P45" s="33"/>
      <c r="Q45" s="33"/>
      <c r="R45" s="33"/>
      <c r="S45" s="33"/>
      <c r="T45" s="33"/>
      <c r="U45" s="33"/>
      <c r="V45" s="33"/>
      <c r="W45" s="33"/>
      <c r="X45" s="33"/>
      <c r="Y45" s="34"/>
      <c r="Z45" s="36" t="s">
        <v>64</v>
      </c>
    </row>
    <row r="46" spans="1:26" s="20" customFormat="1" ht="43.2" x14ac:dyDescent="0.25">
      <c r="A46" s="19"/>
      <c r="B46" s="9"/>
      <c r="C46" s="32"/>
      <c r="D46" s="32"/>
      <c r="E46" s="32"/>
      <c r="F46" s="33"/>
      <c r="G46" s="33"/>
      <c r="H46" s="33"/>
      <c r="I46" s="33"/>
      <c r="J46" s="33"/>
      <c r="K46" s="33"/>
      <c r="L46" s="33"/>
      <c r="M46" s="33"/>
      <c r="N46" s="33"/>
      <c r="O46" s="33"/>
      <c r="P46" s="33"/>
      <c r="Q46" s="33"/>
      <c r="R46" s="33"/>
      <c r="S46" s="33"/>
      <c r="T46" s="33"/>
      <c r="U46" s="33"/>
      <c r="V46" s="33"/>
      <c r="W46" s="33"/>
      <c r="X46" s="33"/>
      <c r="Y46" s="34"/>
      <c r="Z46" s="36" t="s">
        <v>64</v>
      </c>
    </row>
    <row r="47" spans="1:26" s="20" customFormat="1" ht="43.2" x14ac:dyDescent="0.25">
      <c r="A47" s="19"/>
      <c r="B47" s="9"/>
      <c r="C47" s="32"/>
      <c r="D47" s="32"/>
      <c r="E47" s="32"/>
      <c r="F47" s="33"/>
      <c r="G47" s="33"/>
      <c r="H47" s="33"/>
      <c r="I47" s="33"/>
      <c r="J47" s="33"/>
      <c r="K47" s="33"/>
      <c r="L47" s="33"/>
      <c r="M47" s="33"/>
      <c r="N47" s="33"/>
      <c r="O47" s="33"/>
      <c r="P47" s="33"/>
      <c r="Q47" s="33"/>
      <c r="R47" s="33"/>
      <c r="S47" s="33"/>
      <c r="T47" s="33"/>
      <c r="U47" s="33"/>
      <c r="V47" s="33"/>
      <c r="W47" s="33"/>
      <c r="X47" s="33"/>
      <c r="Y47" s="34"/>
      <c r="Z47" s="36" t="s">
        <v>64</v>
      </c>
    </row>
    <row r="48" spans="1:26" s="20" customFormat="1" ht="43.2" x14ac:dyDescent="0.25">
      <c r="A48" s="19"/>
      <c r="B48" s="9"/>
      <c r="C48" s="32"/>
      <c r="D48" s="32"/>
      <c r="E48" s="32"/>
      <c r="F48" s="33"/>
      <c r="G48" s="33"/>
      <c r="H48" s="33"/>
      <c r="I48" s="33"/>
      <c r="J48" s="33"/>
      <c r="K48" s="33"/>
      <c r="L48" s="33"/>
      <c r="M48" s="33"/>
      <c r="N48" s="33"/>
      <c r="O48" s="33"/>
      <c r="P48" s="33"/>
      <c r="Q48" s="33"/>
      <c r="R48" s="33"/>
      <c r="S48" s="33"/>
      <c r="T48" s="33"/>
      <c r="U48" s="33"/>
      <c r="V48" s="33"/>
      <c r="W48" s="33"/>
      <c r="X48" s="33"/>
      <c r="Y48" s="34"/>
      <c r="Z48" s="36" t="s">
        <v>64</v>
      </c>
    </row>
    <row r="49" spans="1:26" s="20" customFormat="1" ht="43.2" x14ac:dyDescent="0.25">
      <c r="A49" s="19"/>
      <c r="B49" s="9"/>
      <c r="C49" s="32"/>
      <c r="D49" s="32"/>
      <c r="E49" s="32"/>
      <c r="F49" s="33"/>
      <c r="G49" s="33"/>
      <c r="H49" s="33"/>
      <c r="I49" s="33"/>
      <c r="J49" s="33"/>
      <c r="K49" s="33"/>
      <c r="L49" s="33"/>
      <c r="M49" s="33"/>
      <c r="N49" s="33"/>
      <c r="O49" s="33"/>
      <c r="P49" s="33"/>
      <c r="Q49" s="33"/>
      <c r="R49" s="33"/>
      <c r="S49" s="33"/>
      <c r="T49" s="33"/>
      <c r="U49" s="33"/>
      <c r="V49" s="33"/>
      <c r="W49" s="33"/>
      <c r="X49" s="33"/>
      <c r="Y49" s="34"/>
      <c r="Z49" s="36" t="s">
        <v>64</v>
      </c>
    </row>
    <row r="50" spans="1:26" s="20" customFormat="1" ht="43.2" x14ac:dyDescent="0.25">
      <c r="A50" s="19"/>
      <c r="B50" s="9"/>
      <c r="C50" s="32"/>
      <c r="D50" s="32"/>
      <c r="E50" s="32"/>
      <c r="F50" s="33"/>
      <c r="G50" s="33"/>
      <c r="H50" s="33"/>
      <c r="I50" s="33"/>
      <c r="J50" s="33"/>
      <c r="K50" s="33"/>
      <c r="L50" s="33"/>
      <c r="M50" s="33"/>
      <c r="N50" s="33"/>
      <c r="O50" s="33"/>
      <c r="P50" s="33"/>
      <c r="Q50" s="33"/>
      <c r="R50" s="33"/>
      <c r="S50" s="33"/>
      <c r="T50" s="33"/>
      <c r="U50" s="33"/>
      <c r="V50" s="33"/>
      <c r="W50" s="33"/>
      <c r="X50" s="33"/>
      <c r="Y50" s="34"/>
      <c r="Z50" s="36" t="s">
        <v>64</v>
      </c>
    </row>
    <row r="51" spans="1:26" s="20" customFormat="1" ht="43.2" x14ac:dyDescent="0.25">
      <c r="A51" s="19"/>
      <c r="B51" s="9"/>
      <c r="C51" s="32"/>
      <c r="D51" s="32"/>
      <c r="E51" s="32"/>
      <c r="F51" s="33"/>
      <c r="G51" s="33"/>
      <c r="H51" s="33"/>
      <c r="I51" s="33"/>
      <c r="J51" s="33"/>
      <c r="K51" s="33"/>
      <c r="L51" s="33"/>
      <c r="M51" s="33"/>
      <c r="N51" s="33"/>
      <c r="O51" s="33"/>
      <c r="P51" s="33"/>
      <c r="Q51" s="33"/>
      <c r="R51" s="33"/>
      <c r="S51" s="33"/>
      <c r="T51" s="33"/>
      <c r="U51" s="33"/>
      <c r="V51" s="33"/>
      <c r="W51" s="33"/>
      <c r="X51" s="33"/>
      <c r="Y51" s="34"/>
      <c r="Z51" s="36" t="s">
        <v>64</v>
      </c>
    </row>
    <row r="52" spans="1:26" s="20" customFormat="1" ht="43.2" x14ac:dyDescent="0.25">
      <c r="A52" s="19"/>
      <c r="B52" s="9"/>
      <c r="C52" s="32"/>
      <c r="D52" s="32"/>
      <c r="E52" s="32"/>
      <c r="F52" s="33"/>
      <c r="G52" s="33"/>
      <c r="H52" s="33"/>
      <c r="I52" s="33"/>
      <c r="J52" s="33"/>
      <c r="K52" s="33"/>
      <c r="L52" s="33"/>
      <c r="M52" s="33"/>
      <c r="N52" s="33"/>
      <c r="O52" s="33"/>
      <c r="P52" s="33"/>
      <c r="Q52" s="33"/>
      <c r="R52" s="33"/>
      <c r="S52" s="33"/>
      <c r="T52" s="33"/>
      <c r="U52" s="33"/>
      <c r="V52" s="33"/>
      <c r="W52" s="33"/>
      <c r="X52" s="33"/>
      <c r="Y52" s="34"/>
      <c r="Z52" s="36" t="s">
        <v>64</v>
      </c>
    </row>
    <row r="53" spans="1:26" s="20" customFormat="1" ht="43.2" x14ac:dyDescent="0.25">
      <c r="A53" s="19"/>
      <c r="B53" s="9"/>
      <c r="C53" s="32"/>
      <c r="D53" s="32"/>
      <c r="E53" s="32"/>
      <c r="F53" s="33"/>
      <c r="G53" s="33"/>
      <c r="H53" s="33"/>
      <c r="I53" s="33"/>
      <c r="J53" s="33"/>
      <c r="K53" s="33"/>
      <c r="L53" s="33"/>
      <c r="M53" s="33"/>
      <c r="N53" s="33"/>
      <c r="O53" s="33"/>
      <c r="P53" s="33"/>
      <c r="Q53" s="33"/>
      <c r="R53" s="33"/>
      <c r="S53" s="33"/>
      <c r="T53" s="33"/>
      <c r="U53" s="33"/>
      <c r="V53" s="33"/>
      <c r="W53" s="33"/>
      <c r="X53" s="33"/>
      <c r="Y53" s="34"/>
      <c r="Z53" s="36" t="s">
        <v>64</v>
      </c>
    </row>
    <row r="54" spans="1:26" s="20" customFormat="1" ht="43.2" x14ac:dyDescent="0.25">
      <c r="A54" s="19"/>
      <c r="B54" s="9"/>
      <c r="C54" s="32"/>
      <c r="D54" s="32"/>
      <c r="E54" s="32"/>
      <c r="F54" s="33"/>
      <c r="G54" s="33"/>
      <c r="H54" s="33"/>
      <c r="I54" s="33"/>
      <c r="J54" s="33"/>
      <c r="K54" s="33"/>
      <c r="L54" s="33"/>
      <c r="M54" s="33"/>
      <c r="N54" s="33"/>
      <c r="O54" s="33"/>
      <c r="P54" s="33"/>
      <c r="Q54" s="33"/>
      <c r="R54" s="33"/>
      <c r="S54" s="33"/>
      <c r="T54" s="33"/>
      <c r="U54" s="33"/>
      <c r="V54" s="33"/>
      <c r="W54" s="33"/>
      <c r="X54" s="33"/>
      <c r="Y54" s="34"/>
      <c r="Z54" s="36" t="s">
        <v>64</v>
      </c>
    </row>
    <row r="55" spans="1:26" s="40" customFormat="1" ht="14.4" x14ac:dyDescent="0.3">
      <c r="A55" s="37"/>
      <c r="B55" s="38" t="s">
        <v>75</v>
      </c>
      <c r="C55" s="38" t="s">
        <v>74</v>
      </c>
      <c r="D55" s="38"/>
      <c r="E55" s="38"/>
      <c r="F55" s="39"/>
      <c r="G55" s="39"/>
      <c r="H55" s="39"/>
      <c r="I55" s="39"/>
      <c r="J55" s="39"/>
      <c r="K55" s="39"/>
      <c r="L55" s="39"/>
      <c r="M55" s="39"/>
      <c r="N55" s="39"/>
      <c r="O55" s="39"/>
      <c r="P55" s="39"/>
      <c r="Q55" s="39"/>
      <c r="R55" s="39"/>
      <c r="S55" s="39"/>
      <c r="T55" s="39"/>
      <c r="U55" s="39"/>
      <c r="V55" s="39"/>
      <c r="W55" s="39"/>
      <c r="X55" s="39"/>
      <c r="Y55" s="39"/>
      <c r="Z55" s="2"/>
    </row>
    <row r="56" spans="1:26" s="40" customFormat="1" ht="14.4" x14ac:dyDescent="0.3">
      <c r="A56" s="37"/>
      <c r="B56" s="38"/>
      <c r="C56" s="38"/>
      <c r="D56" s="38"/>
      <c r="E56" s="38"/>
      <c r="F56" s="39"/>
      <c r="G56" s="39"/>
      <c r="H56" s="39"/>
      <c r="I56" s="39"/>
      <c r="J56" s="39"/>
      <c r="K56" s="39"/>
      <c r="L56" s="39"/>
      <c r="M56" s="39"/>
      <c r="N56" s="39"/>
      <c r="O56" s="39"/>
      <c r="P56" s="39"/>
      <c r="Q56" s="39"/>
      <c r="R56" s="39"/>
      <c r="S56" s="39"/>
      <c r="T56" s="39"/>
      <c r="U56" s="39"/>
      <c r="V56" s="39"/>
      <c r="W56" s="39"/>
      <c r="X56" s="39"/>
      <c r="Y56" s="39"/>
      <c r="Z56" s="2"/>
    </row>
    <row r="57" spans="1:26" s="40" customFormat="1" ht="14.4" x14ac:dyDescent="0.3">
      <c r="A57" s="37"/>
      <c r="B57" s="38"/>
      <c r="C57" s="38"/>
      <c r="D57" s="38"/>
      <c r="E57" s="38"/>
      <c r="F57" s="39"/>
      <c r="G57" s="39"/>
      <c r="H57" s="39"/>
      <c r="I57" s="39"/>
      <c r="J57" s="39"/>
      <c r="K57" s="39"/>
      <c r="L57" s="39"/>
      <c r="M57" s="39"/>
      <c r="N57" s="39"/>
      <c r="O57" s="39"/>
      <c r="P57" s="39"/>
      <c r="Q57" s="39"/>
      <c r="R57" s="39"/>
      <c r="S57" s="39"/>
      <c r="T57" s="39"/>
      <c r="U57" s="39"/>
      <c r="V57" s="39"/>
      <c r="W57" s="39"/>
      <c r="X57" s="39"/>
      <c r="Y57" s="39"/>
      <c r="Z57" s="2"/>
    </row>
    <row r="58" spans="1:26" s="40" customFormat="1" ht="14.4" x14ac:dyDescent="0.3">
      <c r="A58" s="37"/>
      <c r="B58" s="38"/>
      <c r="C58" s="38"/>
      <c r="D58" s="38"/>
      <c r="E58" s="38"/>
      <c r="F58" s="39"/>
      <c r="G58" s="39"/>
      <c r="H58" s="39"/>
      <c r="I58" s="39"/>
      <c r="J58" s="39"/>
      <c r="K58" s="39"/>
      <c r="L58" s="39"/>
      <c r="M58" s="39"/>
      <c r="N58" s="39"/>
      <c r="O58" s="39"/>
      <c r="P58" s="39"/>
      <c r="Q58" s="39"/>
      <c r="R58" s="39"/>
      <c r="S58" s="39"/>
      <c r="T58" s="39"/>
      <c r="U58" s="39"/>
      <c r="V58" s="39"/>
      <c r="W58" s="39"/>
      <c r="X58" s="39"/>
      <c r="Y58" s="39"/>
      <c r="Z58" s="2"/>
    </row>
    <row r="59" spans="1:26" s="40" customFormat="1" ht="14.4" x14ac:dyDescent="0.3">
      <c r="B59" s="38"/>
      <c r="C59" s="38"/>
      <c r="D59" s="38"/>
      <c r="E59" s="38"/>
      <c r="F59" s="39"/>
      <c r="G59" s="39"/>
      <c r="H59" s="39"/>
      <c r="I59" s="39"/>
      <c r="J59" s="39"/>
      <c r="K59" s="39"/>
      <c r="L59" s="39"/>
      <c r="M59" s="39"/>
      <c r="N59" s="39"/>
      <c r="O59" s="39"/>
      <c r="P59" s="39"/>
      <c r="Q59" s="39"/>
      <c r="R59" s="39"/>
      <c r="S59" s="39"/>
      <c r="T59" s="39"/>
      <c r="U59" s="39"/>
      <c r="V59" s="39"/>
      <c r="W59" s="39"/>
      <c r="X59" s="39"/>
      <c r="Y59" s="39"/>
      <c r="Z59" s="2"/>
    </row>
    <row r="60" spans="1:26" s="40" customFormat="1" ht="14.4" x14ac:dyDescent="0.3">
      <c r="B60" s="38"/>
      <c r="C60" s="38"/>
      <c r="D60" s="38"/>
      <c r="E60" s="38"/>
      <c r="F60" s="39"/>
      <c r="G60" s="39"/>
      <c r="H60" s="39"/>
      <c r="I60" s="39"/>
      <c r="J60" s="39"/>
      <c r="K60" s="39"/>
      <c r="L60" s="39"/>
      <c r="M60" s="39"/>
      <c r="N60" s="39"/>
      <c r="O60" s="39"/>
      <c r="P60" s="39"/>
      <c r="Q60" s="39"/>
      <c r="R60" s="39"/>
      <c r="S60" s="39"/>
      <c r="T60" s="39"/>
      <c r="U60" s="39"/>
      <c r="V60" s="39"/>
      <c r="W60" s="39"/>
      <c r="X60" s="39"/>
      <c r="Y60" s="39"/>
      <c r="Z60" s="2"/>
    </row>
    <row r="61" spans="1:26" s="40" customFormat="1" ht="14.4" x14ac:dyDescent="0.3">
      <c r="B61" s="38"/>
      <c r="C61" s="38"/>
      <c r="D61" s="38"/>
      <c r="E61" s="38"/>
      <c r="F61" s="39"/>
      <c r="G61" s="39"/>
      <c r="H61" s="39"/>
      <c r="I61" s="39"/>
      <c r="J61" s="39"/>
      <c r="K61" s="39"/>
      <c r="L61" s="39"/>
      <c r="M61" s="39"/>
      <c r="N61" s="39"/>
      <c r="O61" s="39"/>
      <c r="P61" s="39"/>
      <c r="Q61" s="39"/>
      <c r="R61" s="39"/>
      <c r="S61" s="39"/>
      <c r="T61" s="39"/>
      <c r="U61" s="39"/>
      <c r="V61" s="39"/>
      <c r="W61" s="39"/>
      <c r="X61" s="39"/>
      <c r="Y61" s="39"/>
      <c r="Z61" s="2"/>
    </row>
    <row r="62" spans="1:26" s="40" customFormat="1" ht="14.4" x14ac:dyDescent="0.3">
      <c r="B62" s="38"/>
      <c r="C62" s="38"/>
      <c r="D62" s="38"/>
      <c r="E62" s="38"/>
      <c r="F62" s="39"/>
      <c r="G62" s="39"/>
      <c r="H62" s="39"/>
      <c r="I62" s="39"/>
      <c r="J62" s="39"/>
      <c r="K62" s="39"/>
      <c r="L62" s="39"/>
      <c r="M62" s="39"/>
      <c r="N62" s="39"/>
      <c r="O62" s="39"/>
      <c r="P62" s="39"/>
      <c r="Q62" s="39"/>
      <c r="R62" s="39"/>
      <c r="S62" s="39"/>
      <c r="T62" s="39"/>
      <c r="U62" s="39"/>
      <c r="V62" s="39"/>
      <c r="W62" s="39"/>
      <c r="X62" s="39"/>
      <c r="Y62" s="39"/>
      <c r="Z62" s="2"/>
    </row>
    <row r="63" spans="1:26" s="40" customFormat="1" ht="14.4" x14ac:dyDescent="0.3">
      <c r="B63" s="38"/>
      <c r="C63" s="38"/>
      <c r="D63" s="38"/>
      <c r="E63" s="38"/>
      <c r="F63" s="39"/>
      <c r="G63" s="39"/>
      <c r="H63" s="39"/>
      <c r="I63" s="39"/>
      <c r="J63" s="39"/>
      <c r="K63" s="39"/>
      <c r="L63" s="39"/>
      <c r="M63" s="39"/>
      <c r="N63" s="39"/>
      <c r="O63" s="39"/>
      <c r="P63" s="39"/>
      <c r="Q63" s="39"/>
      <c r="R63" s="39"/>
      <c r="S63" s="39"/>
      <c r="T63" s="39"/>
      <c r="U63" s="39"/>
      <c r="V63" s="39"/>
      <c r="W63" s="39"/>
      <c r="X63" s="39"/>
      <c r="Y63" s="39"/>
      <c r="Z63" s="2"/>
    </row>
    <row r="64" spans="1:26" s="40" customFormat="1" ht="14.4" x14ac:dyDescent="0.3">
      <c r="B64" s="38"/>
      <c r="C64" s="38"/>
      <c r="D64" s="38"/>
      <c r="E64" s="38"/>
      <c r="F64" s="39"/>
      <c r="G64" s="39"/>
      <c r="H64" s="39"/>
      <c r="I64" s="39"/>
      <c r="J64" s="39"/>
      <c r="K64" s="39"/>
      <c r="L64" s="39"/>
      <c r="M64" s="39"/>
      <c r="N64" s="39"/>
      <c r="O64" s="39"/>
      <c r="P64" s="39"/>
      <c r="Q64" s="39"/>
      <c r="R64" s="39"/>
      <c r="S64" s="39"/>
      <c r="T64" s="39"/>
      <c r="U64" s="39"/>
      <c r="V64" s="39"/>
      <c r="W64" s="39"/>
      <c r="X64" s="39"/>
      <c r="Y64" s="39"/>
      <c r="Z64" s="2"/>
    </row>
    <row r="65" spans="2:26" s="40" customFormat="1" ht="14.4" x14ac:dyDescent="0.3">
      <c r="B65" s="38"/>
      <c r="C65" s="38"/>
      <c r="D65" s="38"/>
      <c r="E65" s="38"/>
      <c r="F65" s="39"/>
      <c r="G65" s="39"/>
      <c r="H65" s="39"/>
      <c r="I65" s="39"/>
      <c r="J65" s="39"/>
      <c r="K65" s="39"/>
      <c r="L65" s="39"/>
      <c r="M65" s="39"/>
      <c r="N65" s="39"/>
      <c r="O65" s="39"/>
      <c r="P65" s="39"/>
      <c r="Q65" s="39"/>
      <c r="R65" s="39"/>
      <c r="S65" s="39"/>
      <c r="T65" s="39"/>
      <c r="U65" s="39"/>
      <c r="V65" s="39"/>
      <c r="W65" s="39"/>
      <c r="X65" s="39"/>
      <c r="Y65" s="39"/>
      <c r="Z65" s="2"/>
    </row>
    <row r="66" spans="2:26" s="40" customFormat="1" ht="14.4" x14ac:dyDescent="0.3">
      <c r="B66" s="38"/>
      <c r="C66" s="38"/>
      <c r="D66" s="38"/>
      <c r="E66" s="38"/>
      <c r="F66" s="39"/>
      <c r="G66" s="39"/>
      <c r="H66" s="39"/>
      <c r="I66" s="39"/>
      <c r="J66" s="39"/>
      <c r="K66" s="39"/>
      <c r="L66" s="39"/>
      <c r="M66" s="39"/>
      <c r="N66" s="39"/>
      <c r="O66" s="39"/>
      <c r="P66" s="39"/>
      <c r="Q66" s="39"/>
      <c r="R66" s="39"/>
      <c r="S66" s="39"/>
      <c r="T66" s="39"/>
      <c r="U66" s="39"/>
      <c r="V66" s="39"/>
      <c r="W66" s="39"/>
      <c r="X66" s="39"/>
      <c r="Y66" s="39"/>
      <c r="Z66" s="2"/>
    </row>
    <row r="67" spans="2:26" s="40" customFormat="1" ht="14.4" x14ac:dyDescent="0.3">
      <c r="B67" s="38"/>
      <c r="C67" s="38"/>
      <c r="D67" s="38"/>
      <c r="E67" s="38"/>
      <c r="F67" s="39"/>
      <c r="G67" s="39"/>
      <c r="H67" s="39"/>
      <c r="I67" s="39"/>
      <c r="J67" s="39"/>
      <c r="K67" s="39"/>
      <c r="L67" s="39"/>
      <c r="M67" s="39"/>
      <c r="N67" s="39"/>
      <c r="O67" s="39"/>
      <c r="P67" s="39"/>
      <c r="Q67" s="39"/>
      <c r="R67" s="39"/>
      <c r="S67" s="39"/>
      <c r="T67" s="39"/>
      <c r="U67" s="39"/>
      <c r="V67" s="39"/>
      <c r="W67" s="39"/>
      <c r="X67" s="39"/>
      <c r="Y67" s="39"/>
      <c r="Z67" s="2"/>
    </row>
    <row r="68" spans="2:26" s="40" customFormat="1" ht="14.4" x14ac:dyDescent="0.3">
      <c r="B68" s="38"/>
      <c r="C68" s="38"/>
      <c r="D68" s="38"/>
      <c r="E68" s="38"/>
      <c r="F68" s="39"/>
      <c r="G68" s="39"/>
      <c r="H68" s="39"/>
      <c r="I68" s="39"/>
      <c r="J68" s="39"/>
      <c r="K68" s="39"/>
      <c r="L68" s="39"/>
      <c r="M68" s="39"/>
      <c r="N68" s="39"/>
      <c r="O68" s="39"/>
      <c r="P68" s="39"/>
      <c r="Q68" s="39"/>
      <c r="R68" s="39"/>
      <c r="S68" s="39"/>
      <c r="T68" s="39"/>
      <c r="U68" s="39"/>
      <c r="V68" s="39"/>
      <c r="W68" s="39"/>
      <c r="X68" s="39"/>
      <c r="Y68" s="39"/>
      <c r="Z68" s="2"/>
    </row>
    <row r="69" spans="2:26" s="40" customFormat="1" ht="14.4" x14ac:dyDescent="0.3">
      <c r="B69" s="38"/>
      <c r="C69" s="38"/>
      <c r="D69" s="38"/>
      <c r="E69" s="38"/>
      <c r="F69" s="39"/>
      <c r="G69" s="39"/>
      <c r="H69" s="39"/>
      <c r="I69" s="39"/>
      <c r="J69" s="39"/>
      <c r="K69" s="39"/>
      <c r="L69" s="39"/>
      <c r="M69" s="39"/>
      <c r="N69" s="39"/>
      <c r="O69" s="39"/>
      <c r="P69" s="39"/>
      <c r="Q69" s="39"/>
      <c r="R69" s="39"/>
      <c r="S69" s="39"/>
      <c r="T69" s="39"/>
      <c r="U69" s="39"/>
      <c r="V69" s="39"/>
      <c r="W69" s="39"/>
      <c r="X69" s="39"/>
      <c r="Y69" s="39"/>
      <c r="Z69" s="2"/>
    </row>
    <row r="70" spans="2:26" s="40" customFormat="1" ht="14.4" x14ac:dyDescent="0.3">
      <c r="B70" s="38"/>
      <c r="C70" s="38"/>
      <c r="D70" s="38"/>
      <c r="E70" s="38"/>
      <c r="F70" s="39"/>
      <c r="G70" s="39"/>
      <c r="H70" s="39"/>
      <c r="I70" s="39"/>
      <c r="J70" s="39"/>
      <c r="K70" s="39"/>
      <c r="L70" s="39"/>
      <c r="M70" s="39"/>
      <c r="N70" s="39"/>
      <c r="O70" s="39"/>
      <c r="P70" s="39"/>
      <c r="Q70" s="39"/>
      <c r="R70" s="39"/>
      <c r="S70" s="39"/>
      <c r="T70" s="39"/>
      <c r="U70" s="39"/>
      <c r="V70" s="39"/>
      <c r="W70" s="39"/>
      <c r="X70" s="39"/>
      <c r="Y70" s="39"/>
      <c r="Z70" s="2"/>
    </row>
    <row r="71" spans="2:26" s="40" customFormat="1" ht="14.4" x14ac:dyDescent="0.3">
      <c r="B71" s="38"/>
      <c r="C71" s="38"/>
      <c r="D71" s="38"/>
      <c r="E71" s="38"/>
      <c r="F71" s="39"/>
      <c r="G71" s="39"/>
      <c r="H71" s="39"/>
      <c r="I71" s="39"/>
      <c r="J71" s="39"/>
      <c r="K71" s="39"/>
      <c r="L71" s="39"/>
      <c r="M71" s="39"/>
      <c r="N71" s="39"/>
      <c r="O71" s="39"/>
      <c r="P71" s="39"/>
      <c r="Q71" s="39"/>
      <c r="R71" s="39"/>
      <c r="S71" s="39"/>
      <c r="T71" s="39"/>
      <c r="U71" s="39"/>
      <c r="V71" s="39"/>
      <c r="W71" s="39"/>
      <c r="X71" s="39"/>
      <c r="Y71" s="39"/>
      <c r="Z71" s="2"/>
    </row>
    <row r="72" spans="2:26" s="40" customFormat="1" ht="14.4" x14ac:dyDescent="0.3">
      <c r="B72" s="38"/>
      <c r="C72" s="38"/>
      <c r="D72" s="38"/>
      <c r="E72" s="38"/>
      <c r="F72" s="39"/>
      <c r="G72" s="39"/>
      <c r="H72" s="39"/>
      <c r="I72" s="39"/>
      <c r="J72" s="39"/>
      <c r="K72" s="39"/>
      <c r="L72" s="39"/>
      <c r="M72" s="39"/>
      <c r="N72" s="39"/>
      <c r="O72" s="39"/>
      <c r="P72" s="39"/>
      <c r="Q72" s="39"/>
      <c r="R72" s="39"/>
      <c r="S72" s="39"/>
      <c r="T72" s="39"/>
      <c r="U72" s="39"/>
      <c r="V72" s="39"/>
      <c r="W72" s="39"/>
      <c r="X72" s="39"/>
      <c r="Y72" s="39"/>
      <c r="Z72" s="2"/>
    </row>
    <row r="73" spans="2:26" s="40" customFormat="1" ht="14.4" x14ac:dyDescent="0.3">
      <c r="B73" s="38"/>
      <c r="C73" s="38"/>
      <c r="D73" s="38"/>
      <c r="E73" s="38"/>
      <c r="F73" s="39"/>
      <c r="G73" s="39"/>
      <c r="H73" s="39"/>
      <c r="I73" s="39"/>
      <c r="J73" s="39"/>
      <c r="K73" s="39"/>
      <c r="L73" s="39"/>
      <c r="M73" s="39"/>
      <c r="N73" s="39"/>
      <c r="O73" s="39"/>
      <c r="P73" s="39"/>
      <c r="Q73" s="39"/>
      <c r="R73" s="39"/>
      <c r="S73" s="39"/>
      <c r="T73" s="39"/>
      <c r="U73" s="39"/>
      <c r="V73" s="39"/>
      <c r="W73" s="39"/>
      <c r="X73" s="39"/>
      <c r="Y73" s="39"/>
      <c r="Z73" s="2"/>
    </row>
    <row r="74" spans="2:26" s="40" customFormat="1" ht="14.4" x14ac:dyDescent="0.3">
      <c r="B74" s="38"/>
      <c r="C74" s="38"/>
      <c r="D74" s="38"/>
      <c r="E74" s="38"/>
      <c r="F74" s="39"/>
      <c r="G74" s="39"/>
      <c r="H74" s="39"/>
      <c r="I74" s="39"/>
      <c r="J74" s="39"/>
      <c r="K74" s="39"/>
      <c r="L74" s="39"/>
      <c r="M74" s="39"/>
      <c r="N74" s="39"/>
      <c r="O74" s="39"/>
      <c r="P74" s="39"/>
      <c r="Q74" s="39"/>
      <c r="R74" s="39"/>
      <c r="S74" s="39"/>
      <c r="T74" s="39"/>
      <c r="U74" s="39"/>
      <c r="V74" s="39"/>
      <c r="W74" s="39"/>
      <c r="X74" s="39"/>
      <c r="Y74" s="39"/>
      <c r="Z74" s="2"/>
    </row>
    <row r="75" spans="2:26" s="40" customFormat="1" ht="14.4" x14ac:dyDescent="0.3">
      <c r="B75" s="38"/>
      <c r="C75" s="38"/>
      <c r="D75" s="38"/>
      <c r="E75" s="38"/>
      <c r="F75" s="39"/>
      <c r="G75" s="39"/>
      <c r="H75" s="39"/>
      <c r="I75" s="39"/>
      <c r="J75" s="39"/>
      <c r="K75" s="39"/>
      <c r="L75" s="39"/>
      <c r="M75" s="39"/>
      <c r="N75" s="39"/>
      <c r="O75" s="39"/>
      <c r="P75" s="39"/>
      <c r="Q75" s="39"/>
      <c r="R75" s="39"/>
      <c r="S75" s="39"/>
      <c r="T75" s="39"/>
      <c r="U75" s="39"/>
      <c r="V75" s="39"/>
      <c r="W75" s="39"/>
      <c r="X75" s="39"/>
      <c r="Y75" s="39"/>
      <c r="Z75" s="2"/>
    </row>
    <row r="76" spans="2:26" s="40" customFormat="1" ht="14.4" x14ac:dyDescent="0.3">
      <c r="B76" s="38"/>
      <c r="C76" s="38"/>
      <c r="D76" s="38"/>
      <c r="E76" s="38"/>
      <c r="F76" s="39"/>
      <c r="G76" s="39"/>
      <c r="H76" s="39"/>
      <c r="I76" s="39"/>
      <c r="J76" s="39"/>
      <c r="K76" s="39"/>
      <c r="L76" s="39"/>
      <c r="M76" s="39"/>
      <c r="N76" s="39"/>
      <c r="O76" s="39"/>
      <c r="P76" s="39"/>
      <c r="Q76" s="39"/>
      <c r="R76" s="39"/>
      <c r="S76" s="39"/>
      <c r="T76" s="39"/>
      <c r="U76" s="39"/>
      <c r="V76" s="39"/>
      <c r="W76" s="39"/>
      <c r="X76" s="39"/>
      <c r="Y76" s="39"/>
      <c r="Z76" s="2"/>
    </row>
    <row r="77" spans="2:26" s="40" customFormat="1" ht="14.4" x14ac:dyDescent="0.3">
      <c r="B77" s="38"/>
      <c r="C77" s="38"/>
      <c r="D77" s="38"/>
      <c r="E77" s="38"/>
      <c r="F77" s="39"/>
      <c r="G77" s="39"/>
      <c r="H77" s="39"/>
      <c r="I77" s="39"/>
      <c r="J77" s="39"/>
      <c r="K77" s="39"/>
      <c r="L77" s="39"/>
      <c r="M77" s="39"/>
      <c r="N77" s="39"/>
      <c r="O77" s="39"/>
      <c r="P77" s="39"/>
      <c r="Q77" s="39"/>
      <c r="R77" s="39"/>
      <c r="S77" s="39"/>
      <c r="T77" s="39"/>
      <c r="U77" s="39"/>
      <c r="V77" s="39"/>
      <c r="W77" s="39"/>
      <c r="X77" s="39"/>
      <c r="Y77" s="39"/>
      <c r="Z77" s="2"/>
    </row>
    <row r="78" spans="2:26" s="40" customFormat="1" ht="14.4" x14ac:dyDescent="0.3">
      <c r="B78" s="38"/>
      <c r="C78" s="38"/>
      <c r="D78" s="38"/>
      <c r="E78" s="38"/>
      <c r="F78" s="39"/>
      <c r="G78" s="39"/>
      <c r="H78" s="39"/>
      <c r="I78" s="39"/>
      <c r="J78" s="39"/>
      <c r="K78" s="39"/>
      <c r="L78" s="39"/>
      <c r="M78" s="39"/>
      <c r="N78" s="39"/>
      <c r="O78" s="39"/>
      <c r="P78" s="39"/>
      <c r="Q78" s="39"/>
      <c r="R78" s="39"/>
      <c r="S78" s="39"/>
      <c r="T78" s="39"/>
      <c r="U78" s="39"/>
      <c r="V78" s="39"/>
      <c r="W78" s="39"/>
      <c r="X78" s="39"/>
      <c r="Y78" s="39"/>
      <c r="Z78" s="2"/>
    </row>
    <row r="79" spans="2:26" s="40" customFormat="1" ht="14.4" x14ac:dyDescent="0.3">
      <c r="B79" s="38"/>
      <c r="C79" s="38"/>
      <c r="D79" s="38"/>
      <c r="E79" s="38"/>
      <c r="F79" s="39"/>
      <c r="G79" s="39"/>
      <c r="H79" s="39"/>
      <c r="I79" s="39"/>
      <c r="J79" s="39"/>
      <c r="K79" s="39"/>
      <c r="L79" s="39"/>
      <c r="M79" s="39"/>
      <c r="N79" s="39"/>
      <c r="O79" s="39"/>
      <c r="P79" s="39"/>
      <c r="Q79" s="39"/>
      <c r="R79" s="39"/>
      <c r="S79" s="39"/>
      <c r="T79" s="39"/>
      <c r="U79" s="39"/>
      <c r="V79" s="39"/>
      <c r="W79" s="39"/>
      <c r="X79" s="39"/>
      <c r="Y79" s="39"/>
      <c r="Z79" s="2"/>
    </row>
    <row r="80" spans="2:26" s="40" customFormat="1" ht="14.4" x14ac:dyDescent="0.3">
      <c r="B80" s="38"/>
      <c r="C80" s="38"/>
      <c r="D80" s="38"/>
      <c r="E80" s="38"/>
      <c r="F80" s="39"/>
      <c r="G80" s="39"/>
      <c r="H80" s="39"/>
      <c r="I80" s="39"/>
      <c r="J80" s="39"/>
      <c r="K80" s="39"/>
      <c r="L80" s="39"/>
      <c r="M80" s="39"/>
      <c r="N80" s="39"/>
      <c r="O80" s="39"/>
      <c r="P80" s="39"/>
      <c r="Q80" s="39"/>
      <c r="R80" s="39"/>
      <c r="S80" s="39"/>
      <c r="T80" s="39"/>
      <c r="U80" s="39"/>
      <c r="V80" s="39"/>
      <c r="W80" s="39"/>
      <c r="X80" s="39"/>
      <c r="Y80" s="39"/>
      <c r="Z80" s="2"/>
    </row>
    <row r="81" spans="2:26" s="40" customFormat="1" ht="14.4" x14ac:dyDescent="0.3">
      <c r="B81" s="38"/>
      <c r="C81" s="38"/>
      <c r="D81" s="38"/>
      <c r="E81" s="38"/>
      <c r="F81" s="39"/>
      <c r="G81" s="39"/>
      <c r="H81" s="39"/>
      <c r="I81" s="39"/>
      <c r="J81" s="39"/>
      <c r="K81" s="39"/>
      <c r="L81" s="39"/>
      <c r="M81" s="39"/>
      <c r="N81" s="39"/>
      <c r="O81" s="39"/>
      <c r="P81" s="39"/>
      <c r="Q81" s="39"/>
      <c r="R81" s="39"/>
      <c r="S81" s="39"/>
      <c r="T81" s="39"/>
      <c r="U81" s="39"/>
      <c r="V81" s="39"/>
      <c r="W81" s="39"/>
      <c r="X81" s="39"/>
      <c r="Y81" s="39"/>
      <c r="Z81" s="2"/>
    </row>
    <row r="82" spans="2:26" s="40" customFormat="1" ht="14.4" x14ac:dyDescent="0.3">
      <c r="B82" s="38"/>
      <c r="C82" s="38"/>
      <c r="D82" s="38"/>
      <c r="E82" s="38"/>
      <c r="F82" s="39"/>
      <c r="G82" s="39"/>
      <c r="H82" s="39"/>
      <c r="I82" s="39"/>
      <c r="J82" s="39"/>
      <c r="K82" s="39"/>
      <c r="L82" s="39"/>
      <c r="M82" s="39"/>
      <c r="N82" s="39"/>
      <c r="O82" s="39"/>
      <c r="P82" s="39"/>
      <c r="Q82" s="39"/>
      <c r="R82" s="39"/>
      <c r="S82" s="39"/>
      <c r="T82" s="39"/>
      <c r="U82" s="39"/>
      <c r="V82" s="39"/>
      <c r="W82" s="39"/>
      <c r="X82" s="39"/>
      <c r="Y82" s="39"/>
      <c r="Z82" s="2"/>
    </row>
    <row r="83" spans="2:26" s="40" customFormat="1" ht="14.4" x14ac:dyDescent="0.3">
      <c r="B83" s="38"/>
      <c r="C83" s="38"/>
      <c r="D83" s="38"/>
      <c r="E83" s="38"/>
      <c r="F83" s="39"/>
      <c r="G83" s="39"/>
      <c r="H83" s="39"/>
      <c r="I83" s="39"/>
      <c r="J83" s="39"/>
      <c r="K83" s="39"/>
      <c r="L83" s="39"/>
      <c r="M83" s="39"/>
      <c r="N83" s="39"/>
      <c r="O83" s="39"/>
      <c r="P83" s="39"/>
      <c r="Q83" s="39"/>
      <c r="R83" s="39"/>
      <c r="S83" s="39"/>
      <c r="T83" s="39"/>
      <c r="U83" s="39"/>
      <c r="V83" s="39"/>
      <c r="W83" s="39"/>
      <c r="X83" s="39"/>
      <c r="Y83" s="39"/>
      <c r="Z83" s="2"/>
    </row>
    <row r="84" spans="2:26" s="40" customFormat="1" ht="14.4" x14ac:dyDescent="0.3">
      <c r="B84" s="38"/>
      <c r="C84" s="38"/>
      <c r="D84" s="38"/>
      <c r="E84" s="38"/>
      <c r="F84" s="39"/>
      <c r="G84" s="39"/>
      <c r="H84" s="39"/>
      <c r="I84" s="39"/>
      <c r="J84" s="39"/>
      <c r="K84" s="39"/>
      <c r="L84" s="39"/>
      <c r="M84" s="39"/>
      <c r="N84" s="39"/>
      <c r="O84" s="39"/>
      <c r="P84" s="39"/>
      <c r="Q84" s="39"/>
      <c r="R84" s="39"/>
      <c r="S84" s="39"/>
      <c r="T84" s="39"/>
      <c r="U84" s="39"/>
      <c r="V84" s="39"/>
      <c r="W84" s="39"/>
      <c r="X84" s="39"/>
      <c r="Y84" s="39"/>
      <c r="Z84" s="2"/>
    </row>
    <row r="85" spans="2:26" ht="14.4" x14ac:dyDescent="0.3">
      <c r="B85" s="38"/>
      <c r="C85" s="38"/>
      <c r="D85" s="38"/>
      <c r="E85" s="38"/>
      <c r="F85" s="39"/>
      <c r="G85" s="39"/>
      <c r="H85" s="39"/>
      <c r="I85" s="39"/>
      <c r="J85" s="39"/>
      <c r="K85" s="39"/>
      <c r="L85" s="39"/>
      <c r="M85" s="39"/>
      <c r="N85" s="39"/>
      <c r="O85" s="39"/>
      <c r="P85" s="39"/>
      <c r="Q85" s="39"/>
      <c r="R85" s="39"/>
      <c r="S85" s="39"/>
      <c r="T85" s="39"/>
      <c r="U85" s="39"/>
      <c r="V85" s="39"/>
      <c r="W85" s="39"/>
      <c r="X85" s="39"/>
      <c r="Y85" s="39"/>
    </row>
  </sheetData>
  <sheetProtection sheet="1" objects="1" scenarios="1" selectLockedCells="1"/>
  <mergeCells count="3">
    <mergeCell ref="F1:Y1"/>
    <mergeCell ref="A4:B4"/>
    <mergeCell ref="F4:Y4"/>
  </mergeCells>
  <conditionalFormatting sqref="B5:B54">
    <cfRule type="notContainsBlanks" dxfId="0" priority="1">
      <formula>LEN(TRIM(B5))&gt;0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E8C0E89F66A0F4686E44134A76F2BEC" ma:contentTypeVersion="18" ma:contentTypeDescription="Create a new document." ma:contentTypeScope="" ma:versionID="3a145dbde3364ecba61eae8705861f97">
  <xsd:schema xmlns:xsd="http://www.w3.org/2001/XMLSchema" xmlns:xs="http://www.w3.org/2001/XMLSchema" xmlns:p="http://schemas.microsoft.com/office/2006/metadata/properties" xmlns:ns2="6524c766-598d-4356-b054-085c66eacac4" xmlns:ns3="ebd54f9b-049e-4291-9e3b-3f61f4da568a" xmlns:ns4="9043eea9-c6a2-41bd-a216-33d45f9f09e1" targetNamespace="http://schemas.microsoft.com/office/2006/metadata/properties" ma:root="true" ma:fieldsID="24d8c511b26a00acbb58d1df4c770ae4" ns2:_="" ns3:_="" ns4:_="">
    <xsd:import namespace="6524c766-598d-4356-b054-085c66eacac4"/>
    <xsd:import namespace="ebd54f9b-049e-4291-9e3b-3f61f4da568a"/>
    <xsd:import namespace="9043eea9-c6a2-41bd-a216-33d45f9f09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4c766-598d-4356-b054-085c66ea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900684-5160-4c4d-8029-43da39098b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d54f9b-049e-4291-9e3b-3f61f4da568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43eea9-c6a2-41bd-a216-33d45f9f09e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027d559-2f2a-4f75-b836-776db6edb1bc}" ma:internalName="TaxCatchAll" ma:showField="CatchAllData" ma:web="ebd54f9b-049e-4291-9e3b-3f61f4da56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9043eea9-c6a2-41bd-a216-33d45f9f09e1" xsi:nil="true"/>
    <lcf76f155ced4ddcb4097134ff3c332f xmlns="6524c766-598d-4356-b054-085c66eacac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BA9C6F-0E7C-4BE1-A403-200A9CB7D2D5}">
  <ds:schemaRefs>
    <ds:schemaRef ds:uri="http://schemas.microsoft.com/DataMashup"/>
  </ds:schemaRefs>
</ds:datastoreItem>
</file>

<file path=customXml/itemProps2.xml><?xml version="1.0" encoding="utf-8"?>
<ds:datastoreItem xmlns:ds="http://schemas.openxmlformats.org/officeDocument/2006/customXml" ds:itemID="{9340E0EC-A5FD-4109-88A7-74718DAEF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4c766-598d-4356-b054-085c66eacac4"/>
    <ds:schemaRef ds:uri="ebd54f9b-049e-4291-9e3b-3f61f4da568a"/>
    <ds:schemaRef ds:uri="9043eea9-c6a2-41bd-a216-33d45f9f0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907AC7-BEC0-4260-8276-9707F7D2077A}">
  <ds:schemaRefs>
    <ds:schemaRef ds:uri="http://schemas.microsoft.com/sharepoint/v3/contenttype/forms"/>
  </ds:schemaRefs>
</ds:datastoreItem>
</file>

<file path=customXml/itemProps4.xml><?xml version="1.0" encoding="utf-8"?>
<ds:datastoreItem xmlns:ds="http://schemas.openxmlformats.org/officeDocument/2006/customXml" ds:itemID="{8D4DAD60-8B93-4A35-A2BF-A49C67FF324D}">
  <ds:schemaRefs>
    <ds:schemaRef ds:uri="http://schemas.microsoft.com/office/2006/metadata/properties"/>
    <ds:schemaRef ds:uri="http://schemas.microsoft.com/office/infopath/2007/PartnerControls"/>
    <ds:schemaRef ds:uri="9043eea9-c6a2-41bd-a216-33d45f9f09e1"/>
    <ds:schemaRef ds:uri="6524c766-598d-4356-b054-085c66eacac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27</vt:i4>
      </vt:variant>
      <vt:variant>
        <vt:lpstr>Benoemde bereiken</vt:lpstr>
      </vt:variant>
      <vt:variant>
        <vt:i4>975</vt:i4>
      </vt:variant>
    </vt:vector>
  </HeadingPairs>
  <TitlesOfParts>
    <vt:vector size="1002" baseType="lpstr">
      <vt:lpstr>Overzicht projecten</vt:lpstr>
      <vt:lpstr>Selectie doelen per project</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'P1'!_Hlk35204119</vt:lpstr>
      <vt:lpstr>'P10'!_Hlk35204119</vt:lpstr>
      <vt:lpstr>'P11'!_Hlk35204119</vt:lpstr>
      <vt:lpstr>'P12'!_Hlk35204119</vt:lpstr>
      <vt:lpstr>'P13'!_Hlk35204119</vt:lpstr>
      <vt:lpstr>'P14'!_Hlk35204119</vt:lpstr>
      <vt:lpstr>'P15'!_Hlk35204119</vt:lpstr>
      <vt:lpstr>'P16'!_Hlk35204119</vt:lpstr>
      <vt:lpstr>'P17'!_Hlk35204119</vt:lpstr>
      <vt:lpstr>'P18'!_Hlk35204119</vt:lpstr>
      <vt:lpstr>'P19'!_Hlk35204119</vt:lpstr>
      <vt:lpstr>'P2'!_Hlk35204119</vt:lpstr>
      <vt:lpstr>'P20'!_Hlk35204119</vt:lpstr>
      <vt:lpstr>'P21'!_Hlk35204119</vt:lpstr>
      <vt:lpstr>'P22'!_Hlk35204119</vt:lpstr>
      <vt:lpstr>'P23'!_Hlk35204119</vt:lpstr>
      <vt:lpstr>'P24'!_Hlk35204119</vt:lpstr>
      <vt:lpstr>'P25'!_Hlk35204119</vt:lpstr>
      <vt:lpstr>'P3'!_Hlk35204119</vt:lpstr>
      <vt:lpstr>'P4'!_Hlk35204119</vt:lpstr>
      <vt:lpstr>'P5'!_Hlk35204119</vt:lpstr>
      <vt:lpstr>'P6'!_Hlk35204119</vt:lpstr>
      <vt:lpstr>'P7'!_Hlk35204119</vt:lpstr>
      <vt:lpstr>'P8'!_Hlk35204119</vt:lpstr>
      <vt:lpstr>'P9'!_Hlk35204119</vt:lpstr>
      <vt:lpstr>'Selectie doelen per project'!_Hlk35204119</vt:lpstr>
      <vt:lpstr>'P1'!_Hlk87044992</vt:lpstr>
      <vt:lpstr>'P10'!_Hlk87044992</vt:lpstr>
      <vt:lpstr>'P11'!_Hlk87044992</vt:lpstr>
      <vt:lpstr>'P12'!_Hlk87044992</vt:lpstr>
      <vt:lpstr>'P13'!_Hlk87044992</vt:lpstr>
      <vt:lpstr>'P14'!_Hlk87044992</vt:lpstr>
      <vt:lpstr>'P15'!_Hlk87044992</vt:lpstr>
      <vt:lpstr>'P16'!_Hlk87044992</vt:lpstr>
      <vt:lpstr>'P17'!_Hlk87044992</vt:lpstr>
      <vt:lpstr>'P18'!_Hlk87044992</vt:lpstr>
      <vt:lpstr>'P19'!_Hlk87044992</vt:lpstr>
      <vt:lpstr>'P2'!_Hlk87044992</vt:lpstr>
      <vt:lpstr>'P20'!_Hlk87044992</vt:lpstr>
      <vt:lpstr>'P21'!_Hlk87044992</vt:lpstr>
      <vt:lpstr>'P22'!_Hlk87044992</vt:lpstr>
      <vt:lpstr>'P23'!_Hlk87044992</vt:lpstr>
      <vt:lpstr>'P24'!_Hlk87044992</vt:lpstr>
      <vt:lpstr>'P25'!_Hlk87044992</vt:lpstr>
      <vt:lpstr>'P3'!_Hlk87044992</vt:lpstr>
      <vt:lpstr>'P4'!_Hlk87044992</vt:lpstr>
      <vt:lpstr>'P5'!_Hlk87044992</vt:lpstr>
      <vt:lpstr>'P6'!_Hlk87044992</vt:lpstr>
      <vt:lpstr>'P7'!_Hlk87044992</vt:lpstr>
      <vt:lpstr>'P8'!_Hlk87044992</vt:lpstr>
      <vt:lpstr>'P9'!_Hlk87044992</vt:lpstr>
      <vt:lpstr>'Selectie doelen per project'!_Hlk87044992</vt:lpstr>
      <vt:lpstr>'P1'!_Hlk87809695</vt:lpstr>
      <vt:lpstr>'P10'!_Hlk87809695</vt:lpstr>
      <vt:lpstr>'P11'!_Hlk87809695</vt:lpstr>
      <vt:lpstr>'P12'!_Hlk87809695</vt:lpstr>
      <vt:lpstr>'P13'!_Hlk87809695</vt:lpstr>
      <vt:lpstr>'P14'!_Hlk87809695</vt:lpstr>
      <vt:lpstr>'P15'!_Hlk87809695</vt:lpstr>
      <vt:lpstr>'P16'!_Hlk87809695</vt:lpstr>
      <vt:lpstr>'P17'!_Hlk87809695</vt:lpstr>
      <vt:lpstr>'P18'!_Hlk87809695</vt:lpstr>
      <vt:lpstr>'P19'!_Hlk87809695</vt:lpstr>
      <vt:lpstr>'P2'!_Hlk87809695</vt:lpstr>
      <vt:lpstr>'P20'!_Hlk87809695</vt:lpstr>
      <vt:lpstr>'P21'!_Hlk87809695</vt:lpstr>
      <vt:lpstr>'P22'!_Hlk87809695</vt:lpstr>
      <vt:lpstr>'P23'!_Hlk87809695</vt:lpstr>
      <vt:lpstr>'P24'!_Hlk87809695</vt:lpstr>
      <vt:lpstr>'P25'!_Hlk87809695</vt:lpstr>
      <vt:lpstr>'P3'!_Hlk87809695</vt:lpstr>
      <vt:lpstr>'P4'!_Hlk87809695</vt:lpstr>
      <vt:lpstr>'P5'!_Hlk87809695</vt:lpstr>
      <vt:lpstr>'P6'!_Hlk87809695</vt:lpstr>
      <vt:lpstr>'P7'!_Hlk87809695</vt:lpstr>
      <vt:lpstr>'P8'!_Hlk87809695</vt:lpstr>
      <vt:lpstr>'P9'!_Hlk87809695</vt:lpstr>
      <vt:lpstr>'Selectie doelen per project'!_Hlk87809695</vt:lpstr>
      <vt:lpstr>'P1'!_Toc137153902</vt:lpstr>
      <vt:lpstr>'P10'!_Toc137153902</vt:lpstr>
      <vt:lpstr>'P11'!_Toc137153902</vt:lpstr>
      <vt:lpstr>'P12'!_Toc137153902</vt:lpstr>
      <vt:lpstr>'P13'!_Toc137153902</vt:lpstr>
      <vt:lpstr>'P2'!_Toc137153902</vt:lpstr>
      <vt:lpstr>'P3'!_Toc137153902</vt:lpstr>
      <vt:lpstr>'P4'!_Toc137153902</vt:lpstr>
      <vt:lpstr>'P5'!_Toc137153902</vt:lpstr>
      <vt:lpstr>'P6'!_Toc137153902</vt:lpstr>
      <vt:lpstr>'P7'!_Toc137153902</vt:lpstr>
      <vt:lpstr>'P8'!_Toc137153902</vt:lpstr>
      <vt:lpstr>'P9'!_Toc137153902</vt:lpstr>
      <vt:lpstr>'Selectie doelen per project'!_Toc137153902</vt:lpstr>
      <vt:lpstr>'P1'!_Toc137153912</vt:lpstr>
      <vt:lpstr>'P10'!_Toc137153912</vt:lpstr>
      <vt:lpstr>'P11'!_Toc137153912</vt:lpstr>
      <vt:lpstr>'P12'!_Toc137153912</vt:lpstr>
      <vt:lpstr>'P13'!_Toc137153912</vt:lpstr>
      <vt:lpstr>'P14'!_Toc137153912</vt:lpstr>
      <vt:lpstr>'P15'!_Toc137153912</vt:lpstr>
      <vt:lpstr>'P16'!_Toc137153912</vt:lpstr>
      <vt:lpstr>'P17'!_Toc137153912</vt:lpstr>
      <vt:lpstr>'P18'!_Toc137153912</vt:lpstr>
      <vt:lpstr>'P19'!_Toc137153912</vt:lpstr>
      <vt:lpstr>'P2'!_Toc137153912</vt:lpstr>
      <vt:lpstr>'P20'!_Toc137153912</vt:lpstr>
      <vt:lpstr>'P21'!_Toc137153912</vt:lpstr>
      <vt:lpstr>'P22'!_Toc137153912</vt:lpstr>
      <vt:lpstr>'P23'!_Toc137153912</vt:lpstr>
      <vt:lpstr>'P24'!_Toc137153912</vt:lpstr>
      <vt:lpstr>'P25'!_Toc137153912</vt:lpstr>
      <vt:lpstr>'P3'!_Toc137153912</vt:lpstr>
      <vt:lpstr>'P4'!_Toc137153912</vt:lpstr>
      <vt:lpstr>'P5'!_Toc137153912</vt:lpstr>
      <vt:lpstr>'P6'!_Toc137153912</vt:lpstr>
      <vt:lpstr>'P7'!_Toc137153912</vt:lpstr>
      <vt:lpstr>'P8'!_Toc137153912</vt:lpstr>
      <vt:lpstr>'P9'!_Toc137153912</vt:lpstr>
      <vt:lpstr>'Selectie doelen per project'!_Toc137153912</vt:lpstr>
      <vt:lpstr>'P1'!_Toc137153913</vt:lpstr>
      <vt:lpstr>'P10'!_Toc137153913</vt:lpstr>
      <vt:lpstr>'P11'!_Toc137153913</vt:lpstr>
      <vt:lpstr>'P12'!_Toc137153913</vt:lpstr>
      <vt:lpstr>'P13'!_Toc137153913</vt:lpstr>
      <vt:lpstr>'P14'!_Toc137153913</vt:lpstr>
      <vt:lpstr>'P15'!_Toc137153913</vt:lpstr>
      <vt:lpstr>'P16'!_Toc137153913</vt:lpstr>
      <vt:lpstr>'P17'!_Toc137153913</vt:lpstr>
      <vt:lpstr>'P18'!_Toc137153913</vt:lpstr>
      <vt:lpstr>'P19'!_Toc137153913</vt:lpstr>
      <vt:lpstr>'P2'!_Toc137153913</vt:lpstr>
      <vt:lpstr>'P20'!_Toc137153913</vt:lpstr>
      <vt:lpstr>'P21'!_Toc137153913</vt:lpstr>
      <vt:lpstr>'P22'!_Toc137153913</vt:lpstr>
      <vt:lpstr>'P23'!_Toc137153913</vt:lpstr>
      <vt:lpstr>'P24'!_Toc137153913</vt:lpstr>
      <vt:lpstr>'P25'!_Toc137153913</vt:lpstr>
      <vt:lpstr>'P3'!_Toc137153913</vt:lpstr>
      <vt:lpstr>'P4'!_Toc137153913</vt:lpstr>
      <vt:lpstr>'P5'!_Toc137153913</vt:lpstr>
      <vt:lpstr>'P6'!_Toc137153913</vt:lpstr>
      <vt:lpstr>'P7'!_Toc137153913</vt:lpstr>
      <vt:lpstr>'P8'!_Toc137153913</vt:lpstr>
      <vt:lpstr>'P9'!_Toc137153913</vt:lpstr>
      <vt:lpstr>'Selectie doelen per project'!_Toc137153913</vt:lpstr>
      <vt:lpstr>'P1'!_Toc137153914</vt:lpstr>
      <vt:lpstr>'P10'!_Toc137153914</vt:lpstr>
      <vt:lpstr>'P11'!_Toc137153914</vt:lpstr>
      <vt:lpstr>'P12'!_Toc137153914</vt:lpstr>
      <vt:lpstr>'P13'!_Toc137153914</vt:lpstr>
      <vt:lpstr>'P14'!_Toc137153914</vt:lpstr>
      <vt:lpstr>'P15'!_Toc137153914</vt:lpstr>
      <vt:lpstr>'P16'!_Toc137153914</vt:lpstr>
      <vt:lpstr>'P17'!_Toc137153914</vt:lpstr>
      <vt:lpstr>'P18'!_Toc137153914</vt:lpstr>
      <vt:lpstr>'P19'!_Toc137153914</vt:lpstr>
      <vt:lpstr>'P2'!_Toc137153914</vt:lpstr>
      <vt:lpstr>'P20'!_Toc137153914</vt:lpstr>
      <vt:lpstr>'P21'!_Toc137153914</vt:lpstr>
      <vt:lpstr>'P22'!_Toc137153914</vt:lpstr>
      <vt:lpstr>'P23'!_Toc137153914</vt:lpstr>
      <vt:lpstr>'P24'!_Toc137153914</vt:lpstr>
      <vt:lpstr>'P25'!_Toc137153914</vt:lpstr>
      <vt:lpstr>'P3'!_Toc137153914</vt:lpstr>
      <vt:lpstr>'P4'!_Toc137153914</vt:lpstr>
      <vt:lpstr>'P5'!_Toc137153914</vt:lpstr>
      <vt:lpstr>'P6'!_Toc137153914</vt:lpstr>
      <vt:lpstr>'P7'!_Toc137153914</vt:lpstr>
      <vt:lpstr>'P8'!_Toc137153914</vt:lpstr>
      <vt:lpstr>'P9'!_Toc137153914</vt:lpstr>
      <vt:lpstr>'Selectie doelen per project'!_Toc137153914</vt:lpstr>
      <vt:lpstr>'P1'!_Toc137153915</vt:lpstr>
      <vt:lpstr>'P10'!_Toc137153915</vt:lpstr>
      <vt:lpstr>'P11'!_Toc137153915</vt:lpstr>
      <vt:lpstr>'P12'!_Toc137153915</vt:lpstr>
      <vt:lpstr>'P13'!_Toc137153915</vt:lpstr>
      <vt:lpstr>'P14'!_Toc137153915</vt:lpstr>
      <vt:lpstr>'P15'!_Toc137153915</vt:lpstr>
      <vt:lpstr>'P16'!_Toc137153915</vt:lpstr>
      <vt:lpstr>'P17'!_Toc137153915</vt:lpstr>
      <vt:lpstr>'P18'!_Toc137153915</vt:lpstr>
      <vt:lpstr>'P19'!_Toc137153915</vt:lpstr>
      <vt:lpstr>'P2'!_Toc137153915</vt:lpstr>
      <vt:lpstr>'P20'!_Toc137153915</vt:lpstr>
      <vt:lpstr>'P21'!_Toc137153915</vt:lpstr>
      <vt:lpstr>'P22'!_Toc137153915</vt:lpstr>
      <vt:lpstr>'P23'!_Toc137153915</vt:lpstr>
      <vt:lpstr>'P24'!_Toc137153915</vt:lpstr>
      <vt:lpstr>'P25'!_Toc137153915</vt:lpstr>
      <vt:lpstr>'P3'!_Toc137153915</vt:lpstr>
      <vt:lpstr>'P4'!_Toc137153915</vt:lpstr>
      <vt:lpstr>'P5'!_Toc137153915</vt:lpstr>
      <vt:lpstr>'P6'!_Toc137153915</vt:lpstr>
      <vt:lpstr>'P7'!_Toc137153915</vt:lpstr>
      <vt:lpstr>'P8'!_Toc137153915</vt:lpstr>
      <vt:lpstr>'P9'!_Toc137153915</vt:lpstr>
      <vt:lpstr>'Selectie doelen per project'!_Toc137153915</vt:lpstr>
      <vt:lpstr>'P1'!_Toc137153916</vt:lpstr>
      <vt:lpstr>'P10'!_Toc137153916</vt:lpstr>
      <vt:lpstr>'P11'!_Toc137153916</vt:lpstr>
      <vt:lpstr>'P12'!_Toc137153916</vt:lpstr>
      <vt:lpstr>'P13'!_Toc137153916</vt:lpstr>
      <vt:lpstr>'P14'!_Toc137153916</vt:lpstr>
      <vt:lpstr>'P15'!_Toc137153916</vt:lpstr>
      <vt:lpstr>'P16'!_Toc137153916</vt:lpstr>
      <vt:lpstr>'P17'!_Toc137153916</vt:lpstr>
      <vt:lpstr>'P18'!_Toc137153916</vt:lpstr>
      <vt:lpstr>'P19'!_Toc137153916</vt:lpstr>
      <vt:lpstr>'P2'!_Toc137153916</vt:lpstr>
      <vt:lpstr>'P20'!_Toc137153916</vt:lpstr>
      <vt:lpstr>'P21'!_Toc137153916</vt:lpstr>
      <vt:lpstr>'P22'!_Toc137153916</vt:lpstr>
      <vt:lpstr>'P23'!_Toc137153916</vt:lpstr>
      <vt:lpstr>'P24'!_Toc137153916</vt:lpstr>
      <vt:lpstr>'P25'!_Toc137153916</vt:lpstr>
      <vt:lpstr>'P3'!_Toc137153916</vt:lpstr>
      <vt:lpstr>'P4'!_Toc137153916</vt:lpstr>
      <vt:lpstr>'P5'!_Toc137153916</vt:lpstr>
      <vt:lpstr>'P6'!_Toc137153916</vt:lpstr>
      <vt:lpstr>'P7'!_Toc137153916</vt:lpstr>
      <vt:lpstr>'P8'!_Toc137153916</vt:lpstr>
      <vt:lpstr>'P9'!_Toc137153916</vt:lpstr>
      <vt:lpstr>'Selectie doelen per project'!_Toc137153916</vt:lpstr>
      <vt:lpstr>'P1'!_Toc137153917</vt:lpstr>
      <vt:lpstr>'P10'!_Toc137153917</vt:lpstr>
      <vt:lpstr>'P11'!_Toc137153917</vt:lpstr>
      <vt:lpstr>'P12'!_Toc137153917</vt:lpstr>
      <vt:lpstr>'P13'!_Toc137153917</vt:lpstr>
      <vt:lpstr>'P14'!_Toc137153917</vt:lpstr>
      <vt:lpstr>'P15'!_Toc137153917</vt:lpstr>
      <vt:lpstr>'P16'!_Toc137153917</vt:lpstr>
      <vt:lpstr>'P17'!_Toc137153917</vt:lpstr>
      <vt:lpstr>'P18'!_Toc137153917</vt:lpstr>
      <vt:lpstr>'P19'!_Toc137153917</vt:lpstr>
      <vt:lpstr>'P2'!_Toc137153917</vt:lpstr>
      <vt:lpstr>'P20'!_Toc137153917</vt:lpstr>
      <vt:lpstr>'P21'!_Toc137153917</vt:lpstr>
      <vt:lpstr>'P22'!_Toc137153917</vt:lpstr>
      <vt:lpstr>'P23'!_Toc137153917</vt:lpstr>
      <vt:lpstr>'P24'!_Toc137153917</vt:lpstr>
      <vt:lpstr>'P25'!_Toc137153917</vt:lpstr>
      <vt:lpstr>'P3'!_Toc137153917</vt:lpstr>
      <vt:lpstr>'P4'!_Toc137153917</vt:lpstr>
      <vt:lpstr>'P5'!_Toc137153917</vt:lpstr>
      <vt:lpstr>'P6'!_Toc137153917</vt:lpstr>
      <vt:lpstr>'P7'!_Toc137153917</vt:lpstr>
      <vt:lpstr>'P8'!_Toc137153917</vt:lpstr>
      <vt:lpstr>'P9'!_Toc137153917</vt:lpstr>
      <vt:lpstr>'Selectie doelen per project'!_Toc137153917</vt:lpstr>
      <vt:lpstr>'P1'!_Toc137153918</vt:lpstr>
      <vt:lpstr>'P10'!_Toc137153918</vt:lpstr>
      <vt:lpstr>'P11'!_Toc137153918</vt:lpstr>
      <vt:lpstr>'P12'!_Toc137153918</vt:lpstr>
      <vt:lpstr>'P13'!_Toc137153918</vt:lpstr>
      <vt:lpstr>'P14'!_Toc137153918</vt:lpstr>
      <vt:lpstr>'P15'!_Toc137153918</vt:lpstr>
      <vt:lpstr>'P16'!_Toc137153918</vt:lpstr>
      <vt:lpstr>'P17'!_Toc137153918</vt:lpstr>
      <vt:lpstr>'P18'!_Toc137153918</vt:lpstr>
      <vt:lpstr>'P19'!_Toc137153918</vt:lpstr>
      <vt:lpstr>'P2'!_Toc137153918</vt:lpstr>
      <vt:lpstr>'P20'!_Toc137153918</vt:lpstr>
      <vt:lpstr>'P21'!_Toc137153918</vt:lpstr>
      <vt:lpstr>'P22'!_Toc137153918</vt:lpstr>
      <vt:lpstr>'P23'!_Toc137153918</vt:lpstr>
      <vt:lpstr>'P24'!_Toc137153918</vt:lpstr>
      <vt:lpstr>'P25'!_Toc137153918</vt:lpstr>
      <vt:lpstr>'P3'!_Toc137153918</vt:lpstr>
      <vt:lpstr>'P4'!_Toc137153918</vt:lpstr>
      <vt:lpstr>'P5'!_Toc137153918</vt:lpstr>
      <vt:lpstr>'P6'!_Toc137153918</vt:lpstr>
      <vt:lpstr>'P7'!_Toc137153918</vt:lpstr>
      <vt:lpstr>'P8'!_Toc137153918</vt:lpstr>
      <vt:lpstr>'P9'!_Toc137153918</vt:lpstr>
      <vt:lpstr>'Selectie doelen per project'!_Toc137153918</vt:lpstr>
      <vt:lpstr>'P1'!_Toc137153919</vt:lpstr>
      <vt:lpstr>'P10'!_Toc137153919</vt:lpstr>
      <vt:lpstr>'P11'!_Toc137153919</vt:lpstr>
      <vt:lpstr>'P12'!_Toc137153919</vt:lpstr>
      <vt:lpstr>'P13'!_Toc137153919</vt:lpstr>
      <vt:lpstr>'P14'!_Toc137153919</vt:lpstr>
      <vt:lpstr>'P15'!_Toc137153919</vt:lpstr>
      <vt:lpstr>'P16'!_Toc137153919</vt:lpstr>
      <vt:lpstr>'P17'!_Toc137153919</vt:lpstr>
      <vt:lpstr>'P18'!_Toc137153919</vt:lpstr>
      <vt:lpstr>'P19'!_Toc137153919</vt:lpstr>
      <vt:lpstr>'P2'!_Toc137153919</vt:lpstr>
      <vt:lpstr>'P20'!_Toc137153919</vt:lpstr>
      <vt:lpstr>'P21'!_Toc137153919</vt:lpstr>
      <vt:lpstr>'P22'!_Toc137153919</vt:lpstr>
      <vt:lpstr>'P23'!_Toc137153919</vt:lpstr>
      <vt:lpstr>'P24'!_Toc137153919</vt:lpstr>
      <vt:lpstr>'P25'!_Toc137153919</vt:lpstr>
      <vt:lpstr>'P3'!_Toc137153919</vt:lpstr>
      <vt:lpstr>'P4'!_Toc137153919</vt:lpstr>
      <vt:lpstr>'P5'!_Toc137153919</vt:lpstr>
      <vt:lpstr>'P6'!_Toc137153919</vt:lpstr>
      <vt:lpstr>'P7'!_Toc137153919</vt:lpstr>
      <vt:lpstr>'P8'!_Toc137153919</vt:lpstr>
      <vt:lpstr>'P9'!_Toc137153919</vt:lpstr>
      <vt:lpstr>'Selectie doelen per project'!_Toc137153919</vt:lpstr>
      <vt:lpstr>'P1'!_Toc137153920</vt:lpstr>
      <vt:lpstr>'P10'!_Toc137153920</vt:lpstr>
      <vt:lpstr>'P11'!_Toc137153920</vt:lpstr>
      <vt:lpstr>'P12'!_Toc137153920</vt:lpstr>
      <vt:lpstr>'P13'!_Toc137153920</vt:lpstr>
      <vt:lpstr>'P14'!_Toc137153920</vt:lpstr>
      <vt:lpstr>'P15'!_Toc137153920</vt:lpstr>
      <vt:lpstr>'P16'!_Toc137153920</vt:lpstr>
      <vt:lpstr>'P17'!_Toc137153920</vt:lpstr>
      <vt:lpstr>'P18'!_Toc137153920</vt:lpstr>
      <vt:lpstr>'P19'!_Toc137153920</vt:lpstr>
      <vt:lpstr>'P2'!_Toc137153920</vt:lpstr>
      <vt:lpstr>'P20'!_Toc137153920</vt:lpstr>
      <vt:lpstr>'P21'!_Toc137153920</vt:lpstr>
      <vt:lpstr>'P22'!_Toc137153920</vt:lpstr>
      <vt:lpstr>'P23'!_Toc137153920</vt:lpstr>
      <vt:lpstr>'P24'!_Toc137153920</vt:lpstr>
      <vt:lpstr>'P25'!_Toc137153920</vt:lpstr>
      <vt:lpstr>'P3'!_Toc137153920</vt:lpstr>
      <vt:lpstr>'P4'!_Toc137153920</vt:lpstr>
      <vt:lpstr>'P5'!_Toc137153920</vt:lpstr>
      <vt:lpstr>'P6'!_Toc137153920</vt:lpstr>
      <vt:lpstr>'P7'!_Toc137153920</vt:lpstr>
      <vt:lpstr>'P8'!_Toc137153920</vt:lpstr>
      <vt:lpstr>'P9'!_Toc137153920</vt:lpstr>
      <vt:lpstr>'Selectie doelen per project'!_Toc137153920</vt:lpstr>
      <vt:lpstr>'P1'!_Toc137153921</vt:lpstr>
      <vt:lpstr>'P10'!_Toc137153921</vt:lpstr>
      <vt:lpstr>'P11'!_Toc137153921</vt:lpstr>
      <vt:lpstr>'P12'!_Toc137153921</vt:lpstr>
      <vt:lpstr>'P13'!_Toc137153921</vt:lpstr>
      <vt:lpstr>'P14'!_Toc137153921</vt:lpstr>
      <vt:lpstr>'P15'!_Toc137153921</vt:lpstr>
      <vt:lpstr>'P16'!_Toc137153921</vt:lpstr>
      <vt:lpstr>'P17'!_Toc137153921</vt:lpstr>
      <vt:lpstr>'P18'!_Toc137153921</vt:lpstr>
      <vt:lpstr>'P19'!_Toc137153921</vt:lpstr>
      <vt:lpstr>'P2'!_Toc137153921</vt:lpstr>
      <vt:lpstr>'P20'!_Toc137153921</vt:lpstr>
      <vt:lpstr>'P21'!_Toc137153921</vt:lpstr>
      <vt:lpstr>'P22'!_Toc137153921</vt:lpstr>
      <vt:lpstr>'P23'!_Toc137153921</vt:lpstr>
      <vt:lpstr>'P24'!_Toc137153921</vt:lpstr>
      <vt:lpstr>'P25'!_Toc137153921</vt:lpstr>
      <vt:lpstr>'P3'!_Toc137153921</vt:lpstr>
      <vt:lpstr>'P4'!_Toc137153921</vt:lpstr>
      <vt:lpstr>'P5'!_Toc137153921</vt:lpstr>
      <vt:lpstr>'P6'!_Toc137153921</vt:lpstr>
      <vt:lpstr>'P7'!_Toc137153921</vt:lpstr>
      <vt:lpstr>'P8'!_Toc137153921</vt:lpstr>
      <vt:lpstr>'P9'!_Toc137153921</vt:lpstr>
      <vt:lpstr>'Selectie doelen per project'!_Toc137153921</vt:lpstr>
      <vt:lpstr>'P1'!_Toc137153922</vt:lpstr>
      <vt:lpstr>'P10'!_Toc137153922</vt:lpstr>
      <vt:lpstr>'P11'!_Toc137153922</vt:lpstr>
      <vt:lpstr>'P12'!_Toc137153922</vt:lpstr>
      <vt:lpstr>'P13'!_Toc137153922</vt:lpstr>
      <vt:lpstr>'P14'!_Toc137153922</vt:lpstr>
      <vt:lpstr>'P15'!_Toc137153922</vt:lpstr>
      <vt:lpstr>'P16'!_Toc137153922</vt:lpstr>
      <vt:lpstr>'P17'!_Toc137153922</vt:lpstr>
      <vt:lpstr>'P18'!_Toc137153922</vt:lpstr>
      <vt:lpstr>'P19'!_Toc137153922</vt:lpstr>
      <vt:lpstr>'P2'!_Toc137153922</vt:lpstr>
      <vt:lpstr>'P20'!_Toc137153922</vt:lpstr>
      <vt:lpstr>'P21'!_Toc137153922</vt:lpstr>
      <vt:lpstr>'P22'!_Toc137153922</vt:lpstr>
      <vt:lpstr>'P23'!_Toc137153922</vt:lpstr>
      <vt:lpstr>'P24'!_Toc137153922</vt:lpstr>
      <vt:lpstr>'P25'!_Toc137153922</vt:lpstr>
      <vt:lpstr>'P3'!_Toc137153922</vt:lpstr>
      <vt:lpstr>'P4'!_Toc137153922</vt:lpstr>
      <vt:lpstr>'P5'!_Toc137153922</vt:lpstr>
      <vt:lpstr>'P6'!_Toc137153922</vt:lpstr>
      <vt:lpstr>'P7'!_Toc137153922</vt:lpstr>
      <vt:lpstr>'P8'!_Toc137153922</vt:lpstr>
      <vt:lpstr>'P9'!_Toc137153922</vt:lpstr>
      <vt:lpstr>'Selectie doelen per project'!_Toc137153922</vt:lpstr>
      <vt:lpstr>'P1'!_Toc137153923</vt:lpstr>
      <vt:lpstr>'P10'!_Toc137153923</vt:lpstr>
      <vt:lpstr>'P11'!_Toc137153923</vt:lpstr>
      <vt:lpstr>'P12'!_Toc137153923</vt:lpstr>
      <vt:lpstr>'P13'!_Toc137153923</vt:lpstr>
      <vt:lpstr>'P14'!_Toc137153923</vt:lpstr>
      <vt:lpstr>'P15'!_Toc137153923</vt:lpstr>
      <vt:lpstr>'P16'!_Toc137153923</vt:lpstr>
      <vt:lpstr>'P17'!_Toc137153923</vt:lpstr>
      <vt:lpstr>'P18'!_Toc137153923</vt:lpstr>
      <vt:lpstr>'P19'!_Toc137153923</vt:lpstr>
      <vt:lpstr>'P2'!_Toc137153923</vt:lpstr>
      <vt:lpstr>'P20'!_Toc137153923</vt:lpstr>
      <vt:lpstr>'P21'!_Toc137153923</vt:lpstr>
      <vt:lpstr>'P22'!_Toc137153923</vt:lpstr>
      <vt:lpstr>'P23'!_Toc137153923</vt:lpstr>
      <vt:lpstr>'P24'!_Toc137153923</vt:lpstr>
      <vt:lpstr>'P25'!_Toc137153923</vt:lpstr>
      <vt:lpstr>'P3'!_Toc137153923</vt:lpstr>
      <vt:lpstr>'P4'!_Toc137153923</vt:lpstr>
      <vt:lpstr>'P5'!_Toc137153923</vt:lpstr>
      <vt:lpstr>'P6'!_Toc137153923</vt:lpstr>
      <vt:lpstr>'P7'!_Toc137153923</vt:lpstr>
      <vt:lpstr>'P8'!_Toc137153923</vt:lpstr>
      <vt:lpstr>'P9'!_Toc137153923</vt:lpstr>
      <vt:lpstr>'Selectie doelen per project'!_Toc137153923</vt:lpstr>
      <vt:lpstr>'P1'!_Toc137153925</vt:lpstr>
      <vt:lpstr>'P10'!_Toc137153925</vt:lpstr>
      <vt:lpstr>'P11'!_Toc137153925</vt:lpstr>
      <vt:lpstr>'P12'!_Toc137153925</vt:lpstr>
      <vt:lpstr>'P13'!_Toc137153925</vt:lpstr>
      <vt:lpstr>'P14'!_Toc137153925</vt:lpstr>
      <vt:lpstr>'P15'!_Toc137153925</vt:lpstr>
      <vt:lpstr>'P16'!_Toc137153925</vt:lpstr>
      <vt:lpstr>'P17'!_Toc137153925</vt:lpstr>
      <vt:lpstr>'P18'!_Toc137153925</vt:lpstr>
      <vt:lpstr>'P19'!_Toc137153925</vt:lpstr>
      <vt:lpstr>'P2'!_Toc137153925</vt:lpstr>
      <vt:lpstr>'P20'!_Toc137153925</vt:lpstr>
      <vt:lpstr>'P21'!_Toc137153925</vt:lpstr>
      <vt:lpstr>'P22'!_Toc137153925</vt:lpstr>
      <vt:lpstr>'P23'!_Toc137153925</vt:lpstr>
      <vt:lpstr>'P24'!_Toc137153925</vt:lpstr>
      <vt:lpstr>'P25'!_Toc137153925</vt:lpstr>
      <vt:lpstr>'P3'!_Toc137153925</vt:lpstr>
      <vt:lpstr>'P4'!_Toc137153925</vt:lpstr>
      <vt:lpstr>'P5'!_Toc137153925</vt:lpstr>
      <vt:lpstr>'P6'!_Toc137153925</vt:lpstr>
      <vt:lpstr>'P7'!_Toc137153925</vt:lpstr>
      <vt:lpstr>'P8'!_Toc137153925</vt:lpstr>
      <vt:lpstr>'P9'!_Toc137153925</vt:lpstr>
      <vt:lpstr>'Selectie doelen per project'!_Toc137153925</vt:lpstr>
      <vt:lpstr>'P1'!_Toc137153926</vt:lpstr>
      <vt:lpstr>'P10'!_Toc137153926</vt:lpstr>
      <vt:lpstr>'P11'!_Toc137153926</vt:lpstr>
      <vt:lpstr>'P12'!_Toc137153926</vt:lpstr>
      <vt:lpstr>'P13'!_Toc137153926</vt:lpstr>
      <vt:lpstr>'P14'!_Toc137153926</vt:lpstr>
      <vt:lpstr>'P15'!_Toc137153926</vt:lpstr>
      <vt:lpstr>'P16'!_Toc137153926</vt:lpstr>
      <vt:lpstr>'P17'!_Toc137153926</vt:lpstr>
      <vt:lpstr>'P18'!_Toc137153926</vt:lpstr>
      <vt:lpstr>'P19'!_Toc137153926</vt:lpstr>
      <vt:lpstr>'P2'!_Toc137153926</vt:lpstr>
      <vt:lpstr>'P20'!_Toc137153926</vt:lpstr>
      <vt:lpstr>'P21'!_Toc137153926</vt:lpstr>
      <vt:lpstr>'P22'!_Toc137153926</vt:lpstr>
      <vt:lpstr>'P23'!_Toc137153926</vt:lpstr>
      <vt:lpstr>'P24'!_Toc137153926</vt:lpstr>
      <vt:lpstr>'P25'!_Toc137153926</vt:lpstr>
      <vt:lpstr>'P3'!_Toc137153926</vt:lpstr>
      <vt:lpstr>'P4'!_Toc137153926</vt:lpstr>
      <vt:lpstr>'P5'!_Toc137153926</vt:lpstr>
      <vt:lpstr>'P6'!_Toc137153926</vt:lpstr>
      <vt:lpstr>'P7'!_Toc137153926</vt:lpstr>
      <vt:lpstr>'P8'!_Toc137153926</vt:lpstr>
      <vt:lpstr>'P9'!_Toc137153926</vt:lpstr>
      <vt:lpstr>'Selectie doelen per project'!_Toc137153926</vt:lpstr>
      <vt:lpstr>'P1'!_Toc137153927</vt:lpstr>
      <vt:lpstr>'P10'!_Toc137153927</vt:lpstr>
      <vt:lpstr>'P11'!_Toc137153927</vt:lpstr>
      <vt:lpstr>'P12'!_Toc137153927</vt:lpstr>
      <vt:lpstr>'P13'!_Toc137153927</vt:lpstr>
      <vt:lpstr>'P14'!_Toc137153927</vt:lpstr>
      <vt:lpstr>'P15'!_Toc137153927</vt:lpstr>
      <vt:lpstr>'P16'!_Toc137153927</vt:lpstr>
      <vt:lpstr>'P17'!_Toc137153927</vt:lpstr>
      <vt:lpstr>'P18'!_Toc137153927</vt:lpstr>
      <vt:lpstr>'P19'!_Toc137153927</vt:lpstr>
      <vt:lpstr>'P2'!_Toc137153927</vt:lpstr>
      <vt:lpstr>'P20'!_Toc137153927</vt:lpstr>
      <vt:lpstr>'P21'!_Toc137153927</vt:lpstr>
      <vt:lpstr>'P22'!_Toc137153927</vt:lpstr>
      <vt:lpstr>'P23'!_Toc137153927</vt:lpstr>
      <vt:lpstr>'P24'!_Toc137153927</vt:lpstr>
      <vt:lpstr>'P25'!_Toc137153927</vt:lpstr>
      <vt:lpstr>'P3'!_Toc137153927</vt:lpstr>
      <vt:lpstr>'P4'!_Toc137153927</vt:lpstr>
      <vt:lpstr>'P5'!_Toc137153927</vt:lpstr>
      <vt:lpstr>'P6'!_Toc137153927</vt:lpstr>
      <vt:lpstr>'P7'!_Toc137153927</vt:lpstr>
      <vt:lpstr>'P8'!_Toc137153927</vt:lpstr>
      <vt:lpstr>'P9'!_Toc137153927</vt:lpstr>
      <vt:lpstr>'Selectie doelen per project'!_Toc137153927</vt:lpstr>
      <vt:lpstr>'P1'!_Toc137153928</vt:lpstr>
      <vt:lpstr>'P10'!_Toc137153928</vt:lpstr>
      <vt:lpstr>'P11'!_Toc137153928</vt:lpstr>
      <vt:lpstr>'P12'!_Toc137153928</vt:lpstr>
      <vt:lpstr>'P13'!_Toc137153928</vt:lpstr>
      <vt:lpstr>'P14'!_Toc137153928</vt:lpstr>
      <vt:lpstr>'P15'!_Toc137153928</vt:lpstr>
      <vt:lpstr>'P16'!_Toc137153928</vt:lpstr>
      <vt:lpstr>'P17'!_Toc137153928</vt:lpstr>
      <vt:lpstr>'P18'!_Toc137153928</vt:lpstr>
      <vt:lpstr>'P19'!_Toc137153928</vt:lpstr>
      <vt:lpstr>'P2'!_Toc137153928</vt:lpstr>
      <vt:lpstr>'P20'!_Toc137153928</vt:lpstr>
      <vt:lpstr>'P21'!_Toc137153928</vt:lpstr>
      <vt:lpstr>'P22'!_Toc137153928</vt:lpstr>
      <vt:lpstr>'P23'!_Toc137153928</vt:lpstr>
      <vt:lpstr>'P24'!_Toc137153928</vt:lpstr>
      <vt:lpstr>'P25'!_Toc137153928</vt:lpstr>
      <vt:lpstr>'P3'!_Toc137153928</vt:lpstr>
      <vt:lpstr>'P4'!_Toc137153928</vt:lpstr>
      <vt:lpstr>'P5'!_Toc137153928</vt:lpstr>
      <vt:lpstr>'P6'!_Toc137153928</vt:lpstr>
      <vt:lpstr>'P7'!_Toc137153928</vt:lpstr>
      <vt:lpstr>'P8'!_Toc137153928</vt:lpstr>
      <vt:lpstr>'P9'!_Toc137153928</vt:lpstr>
      <vt:lpstr>'Selectie doelen per project'!_Toc137153928</vt:lpstr>
      <vt:lpstr>'P1'!_Toc137153929</vt:lpstr>
      <vt:lpstr>'P10'!_Toc137153929</vt:lpstr>
      <vt:lpstr>'P11'!_Toc137153929</vt:lpstr>
      <vt:lpstr>'P12'!_Toc137153929</vt:lpstr>
      <vt:lpstr>'P13'!_Toc137153929</vt:lpstr>
      <vt:lpstr>'P14'!_Toc137153929</vt:lpstr>
      <vt:lpstr>'P15'!_Toc137153929</vt:lpstr>
      <vt:lpstr>'P16'!_Toc137153929</vt:lpstr>
      <vt:lpstr>'P17'!_Toc137153929</vt:lpstr>
      <vt:lpstr>'P18'!_Toc137153929</vt:lpstr>
      <vt:lpstr>'P19'!_Toc137153929</vt:lpstr>
      <vt:lpstr>'P2'!_Toc137153929</vt:lpstr>
      <vt:lpstr>'P20'!_Toc137153929</vt:lpstr>
      <vt:lpstr>'P21'!_Toc137153929</vt:lpstr>
      <vt:lpstr>'P22'!_Toc137153929</vt:lpstr>
      <vt:lpstr>'P23'!_Toc137153929</vt:lpstr>
      <vt:lpstr>'P24'!_Toc137153929</vt:lpstr>
      <vt:lpstr>'P25'!_Toc137153929</vt:lpstr>
      <vt:lpstr>'P3'!_Toc137153929</vt:lpstr>
      <vt:lpstr>'P4'!_Toc137153929</vt:lpstr>
      <vt:lpstr>'P5'!_Toc137153929</vt:lpstr>
      <vt:lpstr>'P6'!_Toc137153929</vt:lpstr>
      <vt:lpstr>'P7'!_Toc137153929</vt:lpstr>
      <vt:lpstr>'P8'!_Toc137153929</vt:lpstr>
      <vt:lpstr>'P9'!_Toc137153929</vt:lpstr>
      <vt:lpstr>'Selectie doelen per project'!_Toc137153929</vt:lpstr>
      <vt:lpstr>'P1'!_Toc137153931</vt:lpstr>
      <vt:lpstr>'P10'!_Toc137153931</vt:lpstr>
      <vt:lpstr>'P11'!_Toc137153931</vt:lpstr>
      <vt:lpstr>'P12'!_Toc137153931</vt:lpstr>
      <vt:lpstr>'P13'!_Toc137153931</vt:lpstr>
      <vt:lpstr>'P14'!_Toc137153931</vt:lpstr>
      <vt:lpstr>'P15'!_Toc137153931</vt:lpstr>
      <vt:lpstr>'P16'!_Toc137153931</vt:lpstr>
      <vt:lpstr>'P17'!_Toc137153931</vt:lpstr>
      <vt:lpstr>'P18'!_Toc137153931</vt:lpstr>
      <vt:lpstr>'P19'!_Toc137153931</vt:lpstr>
      <vt:lpstr>'P2'!_Toc137153931</vt:lpstr>
      <vt:lpstr>'P20'!_Toc137153931</vt:lpstr>
      <vt:lpstr>'P21'!_Toc137153931</vt:lpstr>
      <vt:lpstr>'P22'!_Toc137153931</vt:lpstr>
      <vt:lpstr>'P23'!_Toc137153931</vt:lpstr>
      <vt:lpstr>'P24'!_Toc137153931</vt:lpstr>
      <vt:lpstr>'P25'!_Toc137153931</vt:lpstr>
      <vt:lpstr>'P3'!_Toc137153931</vt:lpstr>
      <vt:lpstr>'P4'!_Toc137153931</vt:lpstr>
      <vt:lpstr>'P5'!_Toc137153931</vt:lpstr>
      <vt:lpstr>'P6'!_Toc137153931</vt:lpstr>
      <vt:lpstr>'P7'!_Toc137153931</vt:lpstr>
      <vt:lpstr>'P8'!_Toc137153931</vt:lpstr>
      <vt:lpstr>'P9'!_Toc137153931</vt:lpstr>
      <vt:lpstr>'Selectie doelen per project'!_Toc137153931</vt:lpstr>
      <vt:lpstr>'P1'!_Toc137153932</vt:lpstr>
      <vt:lpstr>'P10'!_Toc137153932</vt:lpstr>
      <vt:lpstr>'P11'!_Toc137153932</vt:lpstr>
      <vt:lpstr>'P12'!_Toc137153932</vt:lpstr>
      <vt:lpstr>'P13'!_Toc137153932</vt:lpstr>
      <vt:lpstr>'P14'!_Toc137153932</vt:lpstr>
      <vt:lpstr>'P15'!_Toc137153932</vt:lpstr>
      <vt:lpstr>'P16'!_Toc137153932</vt:lpstr>
      <vt:lpstr>'P17'!_Toc137153932</vt:lpstr>
      <vt:lpstr>'P18'!_Toc137153932</vt:lpstr>
      <vt:lpstr>'P19'!_Toc137153932</vt:lpstr>
      <vt:lpstr>'P2'!_Toc137153932</vt:lpstr>
      <vt:lpstr>'P20'!_Toc137153932</vt:lpstr>
      <vt:lpstr>'P21'!_Toc137153932</vt:lpstr>
      <vt:lpstr>'P22'!_Toc137153932</vt:lpstr>
      <vt:lpstr>'P23'!_Toc137153932</vt:lpstr>
      <vt:lpstr>'P24'!_Toc137153932</vt:lpstr>
      <vt:lpstr>'P25'!_Toc137153932</vt:lpstr>
      <vt:lpstr>'P3'!_Toc137153932</vt:lpstr>
      <vt:lpstr>'P4'!_Toc137153932</vt:lpstr>
      <vt:lpstr>'P5'!_Toc137153932</vt:lpstr>
      <vt:lpstr>'P6'!_Toc137153932</vt:lpstr>
      <vt:lpstr>'P7'!_Toc137153932</vt:lpstr>
      <vt:lpstr>'P8'!_Toc137153932</vt:lpstr>
      <vt:lpstr>'P9'!_Toc137153932</vt:lpstr>
      <vt:lpstr>'Selectie doelen per project'!_Toc137153932</vt:lpstr>
      <vt:lpstr>'P1'!_Toc137153933</vt:lpstr>
      <vt:lpstr>'P10'!_Toc137153933</vt:lpstr>
      <vt:lpstr>'P11'!_Toc137153933</vt:lpstr>
      <vt:lpstr>'P12'!_Toc137153933</vt:lpstr>
      <vt:lpstr>'P13'!_Toc137153933</vt:lpstr>
      <vt:lpstr>'P14'!_Toc137153933</vt:lpstr>
      <vt:lpstr>'P15'!_Toc137153933</vt:lpstr>
      <vt:lpstr>'P16'!_Toc137153933</vt:lpstr>
      <vt:lpstr>'P17'!_Toc137153933</vt:lpstr>
      <vt:lpstr>'P18'!_Toc137153933</vt:lpstr>
      <vt:lpstr>'P19'!_Toc137153933</vt:lpstr>
      <vt:lpstr>'P2'!_Toc137153933</vt:lpstr>
      <vt:lpstr>'P20'!_Toc137153933</vt:lpstr>
      <vt:lpstr>'P21'!_Toc137153933</vt:lpstr>
      <vt:lpstr>'P22'!_Toc137153933</vt:lpstr>
      <vt:lpstr>'P23'!_Toc137153933</vt:lpstr>
      <vt:lpstr>'P24'!_Toc137153933</vt:lpstr>
      <vt:lpstr>'P25'!_Toc137153933</vt:lpstr>
      <vt:lpstr>'P3'!_Toc137153933</vt:lpstr>
      <vt:lpstr>'P4'!_Toc137153933</vt:lpstr>
      <vt:lpstr>'P5'!_Toc137153933</vt:lpstr>
      <vt:lpstr>'P6'!_Toc137153933</vt:lpstr>
      <vt:lpstr>'P7'!_Toc137153933</vt:lpstr>
      <vt:lpstr>'P8'!_Toc137153933</vt:lpstr>
      <vt:lpstr>'P9'!_Toc137153933</vt:lpstr>
      <vt:lpstr>'Selectie doelen per project'!_Toc137153933</vt:lpstr>
      <vt:lpstr>'P1'!_Toc137153934</vt:lpstr>
      <vt:lpstr>'P10'!_Toc137153934</vt:lpstr>
      <vt:lpstr>'P11'!_Toc137153934</vt:lpstr>
      <vt:lpstr>'P12'!_Toc137153934</vt:lpstr>
      <vt:lpstr>'P13'!_Toc137153934</vt:lpstr>
      <vt:lpstr>'P14'!_Toc137153934</vt:lpstr>
      <vt:lpstr>'P15'!_Toc137153934</vt:lpstr>
      <vt:lpstr>'P16'!_Toc137153934</vt:lpstr>
      <vt:lpstr>'P17'!_Toc137153934</vt:lpstr>
      <vt:lpstr>'P18'!_Toc137153934</vt:lpstr>
      <vt:lpstr>'P19'!_Toc137153934</vt:lpstr>
      <vt:lpstr>'P2'!_Toc137153934</vt:lpstr>
      <vt:lpstr>'P20'!_Toc137153934</vt:lpstr>
      <vt:lpstr>'P21'!_Toc137153934</vt:lpstr>
      <vt:lpstr>'P22'!_Toc137153934</vt:lpstr>
      <vt:lpstr>'P23'!_Toc137153934</vt:lpstr>
      <vt:lpstr>'P24'!_Toc137153934</vt:lpstr>
      <vt:lpstr>'P25'!_Toc137153934</vt:lpstr>
      <vt:lpstr>'P3'!_Toc137153934</vt:lpstr>
      <vt:lpstr>'P4'!_Toc137153934</vt:lpstr>
      <vt:lpstr>'P5'!_Toc137153934</vt:lpstr>
      <vt:lpstr>'P6'!_Toc137153934</vt:lpstr>
      <vt:lpstr>'P7'!_Toc137153934</vt:lpstr>
      <vt:lpstr>'P8'!_Toc137153934</vt:lpstr>
      <vt:lpstr>'P9'!_Toc137153934</vt:lpstr>
      <vt:lpstr>'Selectie doelen per project'!_Toc137153934</vt:lpstr>
      <vt:lpstr>'P1'!_Toc137153935</vt:lpstr>
      <vt:lpstr>'P10'!_Toc137153935</vt:lpstr>
      <vt:lpstr>'P11'!_Toc137153935</vt:lpstr>
      <vt:lpstr>'P12'!_Toc137153935</vt:lpstr>
      <vt:lpstr>'P13'!_Toc137153935</vt:lpstr>
      <vt:lpstr>'P14'!_Toc137153935</vt:lpstr>
      <vt:lpstr>'P15'!_Toc137153935</vt:lpstr>
      <vt:lpstr>'P16'!_Toc137153935</vt:lpstr>
      <vt:lpstr>'P17'!_Toc137153935</vt:lpstr>
      <vt:lpstr>'P18'!_Toc137153935</vt:lpstr>
      <vt:lpstr>'P19'!_Toc137153935</vt:lpstr>
      <vt:lpstr>'P2'!_Toc137153935</vt:lpstr>
      <vt:lpstr>'P20'!_Toc137153935</vt:lpstr>
      <vt:lpstr>'P21'!_Toc137153935</vt:lpstr>
      <vt:lpstr>'P22'!_Toc137153935</vt:lpstr>
      <vt:lpstr>'P23'!_Toc137153935</vt:lpstr>
      <vt:lpstr>'P24'!_Toc137153935</vt:lpstr>
      <vt:lpstr>'P25'!_Toc137153935</vt:lpstr>
      <vt:lpstr>'P3'!_Toc137153935</vt:lpstr>
      <vt:lpstr>'P4'!_Toc137153935</vt:lpstr>
      <vt:lpstr>'P5'!_Toc137153935</vt:lpstr>
      <vt:lpstr>'P6'!_Toc137153935</vt:lpstr>
      <vt:lpstr>'P7'!_Toc137153935</vt:lpstr>
      <vt:lpstr>'P8'!_Toc137153935</vt:lpstr>
      <vt:lpstr>'P9'!_Toc137153935</vt:lpstr>
      <vt:lpstr>'Selectie doelen per project'!_Toc137153935</vt:lpstr>
      <vt:lpstr>'P1'!_Toc137153936</vt:lpstr>
      <vt:lpstr>'P10'!_Toc137153936</vt:lpstr>
      <vt:lpstr>'P11'!_Toc137153936</vt:lpstr>
      <vt:lpstr>'P12'!_Toc137153936</vt:lpstr>
      <vt:lpstr>'P13'!_Toc137153936</vt:lpstr>
      <vt:lpstr>'P14'!_Toc137153936</vt:lpstr>
      <vt:lpstr>'P15'!_Toc137153936</vt:lpstr>
      <vt:lpstr>'P16'!_Toc137153936</vt:lpstr>
      <vt:lpstr>'P17'!_Toc137153936</vt:lpstr>
      <vt:lpstr>'P18'!_Toc137153936</vt:lpstr>
      <vt:lpstr>'P19'!_Toc137153936</vt:lpstr>
      <vt:lpstr>'P2'!_Toc137153936</vt:lpstr>
      <vt:lpstr>'P20'!_Toc137153936</vt:lpstr>
      <vt:lpstr>'P21'!_Toc137153936</vt:lpstr>
      <vt:lpstr>'P22'!_Toc137153936</vt:lpstr>
      <vt:lpstr>'P23'!_Toc137153936</vt:lpstr>
      <vt:lpstr>'P24'!_Toc137153936</vt:lpstr>
      <vt:lpstr>'P25'!_Toc137153936</vt:lpstr>
      <vt:lpstr>'P3'!_Toc137153936</vt:lpstr>
      <vt:lpstr>'P4'!_Toc137153936</vt:lpstr>
      <vt:lpstr>'P5'!_Toc137153936</vt:lpstr>
      <vt:lpstr>'P6'!_Toc137153936</vt:lpstr>
      <vt:lpstr>'P7'!_Toc137153936</vt:lpstr>
      <vt:lpstr>'P8'!_Toc137153936</vt:lpstr>
      <vt:lpstr>'P9'!_Toc137153936</vt:lpstr>
      <vt:lpstr>'Selectie doelen per project'!_Toc137153936</vt:lpstr>
      <vt:lpstr>'P1'!_Toc137153937</vt:lpstr>
      <vt:lpstr>'P10'!_Toc137153937</vt:lpstr>
      <vt:lpstr>'P11'!_Toc137153937</vt:lpstr>
      <vt:lpstr>'P12'!_Toc137153937</vt:lpstr>
      <vt:lpstr>'P13'!_Toc137153937</vt:lpstr>
      <vt:lpstr>'P14'!_Toc137153937</vt:lpstr>
      <vt:lpstr>'P15'!_Toc137153937</vt:lpstr>
      <vt:lpstr>'P16'!_Toc137153937</vt:lpstr>
      <vt:lpstr>'P17'!_Toc137153937</vt:lpstr>
      <vt:lpstr>'P18'!_Toc137153937</vt:lpstr>
      <vt:lpstr>'P19'!_Toc137153937</vt:lpstr>
      <vt:lpstr>'P2'!_Toc137153937</vt:lpstr>
      <vt:lpstr>'P20'!_Toc137153937</vt:lpstr>
      <vt:lpstr>'P21'!_Toc137153937</vt:lpstr>
      <vt:lpstr>'P22'!_Toc137153937</vt:lpstr>
      <vt:lpstr>'P23'!_Toc137153937</vt:lpstr>
      <vt:lpstr>'P24'!_Toc137153937</vt:lpstr>
      <vt:lpstr>'P25'!_Toc137153937</vt:lpstr>
      <vt:lpstr>'P3'!_Toc137153937</vt:lpstr>
      <vt:lpstr>'P4'!_Toc137153937</vt:lpstr>
      <vt:lpstr>'P5'!_Toc137153937</vt:lpstr>
      <vt:lpstr>'P6'!_Toc137153937</vt:lpstr>
      <vt:lpstr>'P7'!_Toc137153937</vt:lpstr>
      <vt:lpstr>'P8'!_Toc137153937</vt:lpstr>
      <vt:lpstr>'P9'!_Toc137153937</vt:lpstr>
      <vt:lpstr>'Selectie doelen per project'!_Toc137153937</vt:lpstr>
      <vt:lpstr>'P1'!_Toc137153938</vt:lpstr>
      <vt:lpstr>'P10'!_Toc137153938</vt:lpstr>
      <vt:lpstr>'P11'!_Toc137153938</vt:lpstr>
      <vt:lpstr>'P12'!_Toc137153938</vt:lpstr>
      <vt:lpstr>'P13'!_Toc137153938</vt:lpstr>
      <vt:lpstr>'P14'!_Toc137153938</vt:lpstr>
      <vt:lpstr>'P15'!_Toc137153938</vt:lpstr>
      <vt:lpstr>'P16'!_Toc137153938</vt:lpstr>
      <vt:lpstr>'P17'!_Toc137153938</vt:lpstr>
      <vt:lpstr>'P18'!_Toc137153938</vt:lpstr>
      <vt:lpstr>'P19'!_Toc137153938</vt:lpstr>
      <vt:lpstr>'P2'!_Toc137153938</vt:lpstr>
      <vt:lpstr>'P20'!_Toc137153938</vt:lpstr>
      <vt:lpstr>'P21'!_Toc137153938</vt:lpstr>
      <vt:lpstr>'P22'!_Toc137153938</vt:lpstr>
      <vt:lpstr>'P23'!_Toc137153938</vt:lpstr>
      <vt:lpstr>'P24'!_Toc137153938</vt:lpstr>
      <vt:lpstr>'P25'!_Toc137153938</vt:lpstr>
      <vt:lpstr>'P3'!_Toc137153938</vt:lpstr>
      <vt:lpstr>'P4'!_Toc137153938</vt:lpstr>
      <vt:lpstr>'P5'!_Toc137153938</vt:lpstr>
      <vt:lpstr>'P6'!_Toc137153938</vt:lpstr>
      <vt:lpstr>'P7'!_Toc137153938</vt:lpstr>
      <vt:lpstr>'P8'!_Toc137153938</vt:lpstr>
      <vt:lpstr>'P9'!_Toc137153938</vt:lpstr>
      <vt:lpstr>'Selectie doelen per project'!_Toc137153938</vt:lpstr>
      <vt:lpstr>'P1'!_Toc137153939</vt:lpstr>
      <vt:lpstr>'P10'!_Toc137153939</vt:lpstr>
      <vt:lpstr>'P11'!_Toc137153939</vt:lpstr>
      <vt:lpstr>'P12'!_Toc137153939</vt:lpstr>
      <vt:lpstr>'P13'!_Toc137153939</vt:lpstr>
      <vt:lpstr>'P14'!_Toc137153939</vt:lpstr>
      <vt:lpstr>'P15'!_Toc137153939</vt:lpstr>
      <vt:lpstr>'P16'!_Toc137153939</vt:lpstr>
      <vt:lpstr>'P17'!_Toc137153939</vt:lpstr>
      <vt:lpstr>'P18'!_Toc137153939</vt:lpstr>
      <vt:lpstr>'P19'!_Toc137153939</vt:lpstr>
      <vt:lpstr>'P2'!_Toc137153939</vt:lpstr>
      <vt:lpstr>'P20'!_Toc137153939</vt:lpstr>
      <vt:lpstr>'P21'!_Toc137153939</vt:lpstr>
      <vt:lpstr>'P22'!_Toc137153939</vt:lpstr>
      <vt:lpstr>'P23'!_Toc137153939</vt:lpstr>
      <vt:lpstr>'P24'!_Toc137153939</vt:lpstr>
      <vt:lpstr>'P25'!_Toc137153939</vt:lpstr>
      <vt:lpstr>'P3'!_Toc137153939</vt:lpstr>
      <vt:lpstr>'P4'!_Toc137153939</vt:lpstr>
      <vt:lpstr>'P5'!_Toc137153939</vt:lpstr>
      <vt:lpstr>'P6'!_Toc137153939</vt:lpstr>
      <vt:lpstr>'P7'!_Toc137153939</vt:lpstr>
      <vt:lpstr>'P8'!_Toc137153939</vt:lpstr>
      <vt:lpstr>'P9'!_Toc137153939</vt:lpstr>
      <vt:lpstr>'Selectie doelen per project'!_Toc137153939</vt:lpstr>
      <vt:lpstr>'P1'!_Toc137153940</vt:lpstr>
      <vt:lpstr>'P10'!_Toc137153940</vt:lpstr>
      <vt:lpstr>'P11'!_Toc137153940</vt:lpstr>
      <vt:lpstr>'P12'!_Toc137153940</vt:lpstr>
      <vt:lpstr>'P13'!_Toc137153940</vt:lpstr>
      <vt:lpstr>'P14'!_Toc137153940</vt:lpstr>
      <vt:lpstr>'P15'!_Toc137153940</vt:lpstr>
      <vt:lpstr>'P16'!_Toc137153940</vt:lpstr>
      <vt:lpstr>'P17'!_Toc137153940</vt:lpstr>
      <vt:lpstr>'P18'!_Toc137153940</vt:lpstr>
      <vt:lpstr>'P19'!_Toc137153940</vt:lpstr>
      <vt:lpstr>'P2'!_Toc137153940</vt:lpstr>
      <vt:lpstr>'P20'!_Toc137153940</vt:lpstr>
      <vt:lpstr>'P21'!_Toc137153940</vt:lpstr>
      <vt:lpstr>'P22'!_Toc137153940</vt:lpstr>
      <vt:lpstr>'P23'!_Toc137153940</vt:lpstr>
      <vt:lpstr>'P24'!_Toc137153940</vt:lpstr>
      <vt:lpstr>'P25'!_Toc137153940</vt:lpstr>
      <vt:lpstr>'P3'!_Toc137153940</vt:lpstr>
      <vt:lpstr>'P4'!_Toc137153940</vt:lpstr>
      <vt:lpstr>'P5'!_Toc137153940</vt:lpstr>
      <vt:lpstr>'P6'!_Toc137153940</vt:lpstr>
      <vt:lpstr>'P7'!_Toc137153940</vt:lpstr>
      <vt:lpstr>'P8'!_Toc137153940</vt:lpstr>
      <vt:lpstr>'P9'!_Toc137153940</vt:lpstr>
      <vt:lpstr>'Selectie doelen per project'!_Toc137153940</vt:lpstr>
      <vt:lpstr>'P1'!_Toc137153942</vt:lpstr>
      <vt:lpstr>'P10'!_Toc137153942</vt:lpstr>
      <vt:lpstr>'P11'!_Toc137153942</vt:lpstr>
      <vt:lpstr>'P12'!_Toc137153942</vt:lpstr>
      <vt:lpstr>'P13'!_Toc137153942</vt:lpstr>
      <vt:lpstr>'P14'!_Toc137153942</vt:lpstr>
      <vt:lpstr>'P15'!_Toc137153942</vt:lpstr>
      <vt:lpstr>'P16'!_Toc137153942</vt:lpstr>
      <vt:lpstr>'P17'!_Toc137153942</vt:lpstr>
      <vt:lpstr>'P18'!_Toc137153942</vt:lpstr>
      <vt:lpstr>'P19'!_Toc137153942</vt:lpstr>
      <vt:lpstr>'P2'!_Toc137153942</vt:lpstr>
      <vt:lpstr>'P20'!_Toc137153942</vt:lpstr>
      <vt:lpstr>'P21'!_Toc137153942</vt:lpstr>
      <vt:lpstr>'P22'!_Toc137153942</vt:lpstr>
      <vt:lpstr>'P23'!_Toc137153942</vt:lpstr>
      <vt:lpstr>'P24'!_Toc137153942</vt:lpstr>
      <vt:lpstr>'P25'!_Toc137153942</vt:lpstr>
      <vt:lpstr>'P3'!_Toc137153942</vt:lpstr>
      <vt:lpstr>'P4'!_Toc137153942</vt:lpstr>
      <vt:lpstr>'P5'!_Toc137153942</vt:lpstr>
      <vt:lpstr>'P6'!_Toc137153942</vt:lpstr>
      <vt:lpstr>'P7'!_Toc137153942</vt:lpstr>
      <vt:lpstr>'P8'!_Toc137153942</vt:lpstr>
      <vt:lpstr>'P9'!_Toc137153942</vt:lpstr>
      <vt:lpstr>'Selectie doelen per project'!_Toc137153942</vt:lpstr>
      <vt:lpstr>'P1'!_Toc137153943</vt:lpstr>
      <vt:lpstr>'P10'!_Toc137153943</vt:lpstr>
      <vt:lpstr>'P11'!_Toc137153943</vt:lpstr>
      <vt:lpstr>'P12'!_Toc137153943</vt:lpstr>
      <vt:lpstr>'P13'!_Toc137153943</vt:lpstr>
      <vt:lpstr>'P14'!_Toc137153943</vt:lpstr>
      <vt:lpstr>'P15'!_Toc137153943</vt:lpstr>
      <vt:lpstr>'P16'!_Toc137153943</vt:lpstr>
      <vt:lpstr>'P17'!_Toc137153943</vt:lpstr>
      <vt:lpstr>'P18'!_Toc137153943</vt:lpstr>
      <vt:lpstr>'P19'!_Toc137153943</vt:lpstr>
      <vt:lpstr>'P2'!_Toc137153943</vt:lpstr>
      <vt:lpstr>'P20'!_Toc137153943</vt:lpstr>
      <vt:lpstr>'P21'!_Toc137153943</vt:lpstr>
      <vt:lpstr>'P22'!_Toc137153943</vt:lpstr>
      <vt:lpstr>'P23'!_Toc137153943</vt:lpstr>
      <vt:lpstr>'P24'!_Toc137153943</vt:lpstr>
      <vt:lpstr>'P25'!_Toc137153943</vt:lpstr>
      <vt:lpstr>'P3'!_Toc137153943</vt:lpstr>
      <vt:lpstr>'P4'!_Toc137153943</vt:lpstr>
      <vt:lpstr>'P5'!_Toc137153943</vt:lpstr>
      <vt:lpstr>'P6'!_Toc137153943</vt:lpstr>
      <vt:lpstr>'P7'!_Toc137153943</vt:lpstr>
      <vt:lpstr>'P8'!_Toc137153943</vt:lpstr>
      <vt:lpstr>'P9'!_Toc137153943</vt:lpstr>
      <vt:lpstr>'Selectie doelen per project'!_Toc137153943</vt:lpstr>
      <vt:lpstr>'P1'!_Toc137153944</vt:lpstr>
      <vt:lpstr>'P10'!_Toc137153944</vt:lpstr>
      <vt:lpstr>'P11'!_Toc137153944</vt:lpstr>
      <vt:lpstr>'P12'!_Toc137153944</vt:lpstr>
      <vt:lpstr>'P13'!_Toc137153944</vt:lpstr>
      <vt:lpstr>'P14'!_Toc137153944</vt:lpstr>
      <vt:lpstr>'P15'!_Toc137153944</vt:lpstr>
      <vt:lpstr>'P16'!_Toc137153944</vt:lpstr>
      <vt:lpstr>'P17'!_Toc137153944</vt:lpstr>
      <vt:lpstr>'P18'!_Toc137153944</vt:lpstr>
      <vt:lpstr>'P19'!_Toc137153944</vt:lpstr>
      <vt:lpstr>'P2'!_Toc137153944</vt:lpstr>
      <vt:lpstr>'P20'!_Toc137153944</vt:lpstr>
      <vt:lpstr>'P21'!_Toc137153944</vt:lpstr>
      <vt:lpstr>'P22'!_Toc137153944</vt:lpstr>
      <vt:lpstr>'P23'!_Toc137153944</vt:lpstr>
      <vt:lpstr>'P24'!_Toc137153944</vt:lpstr>
      <vt:lpstr>'P25'!_Toc137153944</vt:lpstr>
      <vt:lpstr>'P3'!_Toc137153944</vt:lpstr>
      <vt:lpstr>'P4'!_Toc137153944</vt:lpstr>
      <vt:lpstr>'P5'!_Toc137153944</vt:lpstr>
      <vt:lpstr>'P6'!_Toc137153944</vt:lpstr>
      <vt:lpstr>'P7'!_Toc137153944</vt:lpstr>
      <vt:lpstr>'P8'!_Toc137153944</vt:lpstr>
      <vt:lpstr>'P9'!_Toc137153944</vt:lpstr>
      <vt:lpstr>'Selectie doelen per project'!_Toc137153944</vt:lpstr>
      <vt:lpstr>'P1'!_Toc137153945</vt:lpstr>
      <vt:lpstr>'P10'!_Toc137153945</vt:lpstr>
      <vt:lpstr>'P11'!_Toc137153945</vt:lpstr>
      <vt:lpstr>'P12'!_Toc137153945</vt:lpstr>
      <vt:lpstr>'P13'!_Toc137153945</vt:lpstr>
      <vt:lpstr>'P14'!_Toc137153945</vt:lpstr>
      <vt:lpstr>'P15'!_Toc137153945</vt:lpstr>
      <vt:lpstr>'P16'!_Toc137153945</vt:lpstr>
      <vt:lpstr>'P17'!_Toc137153945</vt:lpstr>
      <vt:lpstr>'P18'!_Toc137153945</vt:lpstr>
      <vt:lpstr>'P19'!_Toc137153945</vt:lpstr>
      <vt:lpstr>'P2'!_Toc137153945</vt:lpstr>
      <vt:lpstr>'P20'!_Toc137153945</vt:lpstr>
      <vt:lpstr>'P21'!_Toc137153945</vt:lpstr>
      <vt:lpstr>'P22'!_Toc137153945</vt:lpstr>
      <vt:lpstr>'P23'!_Toc137153945</vt:lpstr>
      <vt:lpstr>'P24'!_Toc137153945</vt:lpstr>
      <vt:lpstr>'P25'!_Toc137153945</vt:lpstr>
      <vt:lpstr>'P3'!_Toc137153945</vt:lpstr>
      <vt:lpstr>'P4'!_Toc137153945</vt:lpstr>
      <vt:lpstr>'P5'!_Toc137153945</vt:lpstr>
      <vt:lpstr>'P6'!_Toc137153945</vt:lpstr>
      <vt:lpstr>'P7'!_Toc137153945</vt:lpstr>
      <vt:lpstr>'P8'!_Toc137153945</vt:lpstr>
      <vt:lpstr>'P9'!_Toc137153945</vt:lpstr>
      <vt:lpstr>'Selectie doelen per project'!_Toc137153945</vt:lpstr>
      <vt:lpstr>'P1'!_Toc137153947</vt:lpstr>
      <vt:lpstr>'P10'!_Toc137153947</vt:lpstr>
      <vt:lpstr>'P11'!_Toc137153947</vt:lpstr>
      <vt:lpstr>'P12'!_Toc137153947</vt:lpstr>
      <vt:lpstr>'P13'!_Toc137153947</vt:lpstr>
      <vt:lpstr>'P14'!_Toc137153947</vt:lpstr>
      <vt:lpstr>'P15'!_Toc137153947</vt:lpstr>
      <vt:lpstr>'P16'!_Toc137153947</vt:lpstr>
      <vt:lpstr>'P17'!_Toc137153947</vt:lpstr>
      <vt:lpstr>'P18'!_Toc137153947</vt:lpstr>
      <vt:lpstr>'P19'!_Toc137153947</vt:lpstr>
      <vt:lpstr>'P2'!_Toc137153947</vt:lpstr>
      <vt:lpstr>'P20'!_Toc137153947</vt:lpstr>
      <vt:lpstr>'P21'!_Toc137153947</vt:lpstr>
      <vt:lpstr>'P22'!_Toc137153947</vt:lpstr>
      <vt:lpstr>'P23'!_Toc137153947</vt:lpstr>
      <vt:lpstr>'P24'!_Toc137153947</vt:lpstr>
      <vt:lpstr>'P25'!_Toc137153947</vt:lpstr>
      <vt:lpstr>'P3'!_Toc137153947</vt:lpstr>
      <vt:lpstr>'P4'!_Toc137153947</vt:lpstr>
      <vt:lpstr>'P5'!_Toc137153947</vt:lpstr>
      <vt:lpstr>'P6'!_Toc137153947</vt:lpstr>
      <vt:lpstr>'P7'!_Toc137153947</vt:lpstr>
      <vt:lpstr>'P8'!_Toc137153947</vt:lpstr>
      <vt:lpstr>'P9'!_Toc137153947</vt:lpstr>
      <vt:lpstr>'Selectie doelen per project'!_Toc137153947</vt:lpstr>
      <vt:lpstr>Doelstellingen</vt:lpstr>
      <vt:lpstr>Naam_P1</vt:lpstr>
      <vt:lpstr>Naam_P10</vt:lpstr>
      <vt:lpstr>Naam_P11</vt:lpstr>
      <vt:lpstr>Naam_P12</vt:lpstr>
      <vt:lpstr>Naam_P13</vt:lpstr>
      <vt:lpstr>Naam_P14</vt:lpstr>
      <vt:lpstr>Naam_P15</vt:lpstr>
      <vt:lpstr>Naam_P16</vt:lpstr>
      <vt:lpstr>Naam_P17</vt:lpstr>
      <vt:lpstr>Naam_P18</vt:lpstr>
      <vt:lpstr>Naam_P19</vt:lpstr>
      <vt:lpstr>Naam_P2</vt:lpstr>
      <vt:lpstr>Naam_P20</vt:lpstr>
      <vt:lpstr>Naam_P21</vt:lpstr>
      <vt:lpstr>Naam_P22</vt:lpstr>
      <vt:lpstr>Naam_P23</vt:lpstr>
      <vt:lpstr>Naam_P24</vt:lpstr>
      <vt:lpstr>Naam_P25</vt:lpstr>
      <vt:lpstr>Naam_P3</vt:lpstr>
      <vt:lpstr>Naam_P4</vt:lpstr>
      <vt:lpstr>Naam_P5</vt:lpstr>
      <vt:lpstr>Naam_P6</vt:lpstr>
      <vt:lpstr>Naam_P7</vt:lpstr>
      <vt:lpstr>Naam_P8</vt:lpstr>
      <vt:lpstr>Naam_P9</vt:lpstr>
      <vt:lpstr>Selectie_P1</vt:lpstr>
      <vt:lpstr>Selectie_P10</vt:lpstr>
      <vt:lpstr>Selectie_P11</vt:lpstr>
      <vt:lpstr>Selectie_P12</vt:lpstr>
      <vt:lpstr>Selectie_P13</vt:lpstr>
      <vt:lpstr>Selectie_P14</vt:lpstr>
      <vt:lpstr>Selectie_P15</vt:lpstr>
      <vt:lpstr>Selectie_P16</vt:lpstr>
      <vt:lpstr>Selectie_P17</vt:lpstr>
      <vt:lpstr>Selectie_P18</vt:lpstr>
      <vt:lpstr>Selectie_P19</vt:lpstr>
      <vt:lpstr>Selectie_P2</vt:lpstr>
      <vt:lpstr>Selectie_P20</vt:lpstr>
      <vt:lpstr>Selectie_P21</vt:lpstr>
      <vt:lpstr>Selectie_P22</vt:lpstr>
      <vt:lpstr>Selectie_P23</vt:lpstr>
      <vt:lpstr>Selectie_P24</vt:lpstr>
      <vt:lpstr>Selectie_P25</vt:lpstr>
      <vt:lpstr>Selectie_P3</vt:lpstr>
      <vt:lpstr>Selectie_P4</vt:lpstr>
      <vt:lpstr>Selectie_P5</vt:lpstr>
      <vt:lpstr>Selectie_P6</vt:lpstr>
      <vt:lpstr>Selectie_P7</vt:lpstr>
      <vt:lpstr>Selectie_P8</vt:lpstr>
      <vt:lpstr>Selectie_P9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Ivan Demeyer</dc:creator>
  <cp:keywords/>
  <dc:description/>
  <cp:lastModifiedBy>Ivan Demeyer</cp:lastModifiedBy>
  <cp:revision/>
  <dcterms:created xsi:type="dcterms:W3CDTF">2024-04-19T19:51:36Z</dcterms:created>
  <dcterms:modified xsi:type="dcterms:W3CDTF">2025-06-14T18:41:43Z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0x0101007E8C0E89F66A0F4686E44134A76F2BEC</vt:lpwstr>
  </property>
  <property fmtid="{D5CDD505-2E9C-101B-9397-08002B2CF9AE}" pid="3" name="MediaServiceImageTags">
    <vt:lpwstr/>
  </property>
</Properties>
</file>